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за 2023 год\соственность\"/>
    </mc:Choice>
  </mc:AlternateContent>
  <xr:revisionPtr revIDLastSave="0" documentId="13_ncr:1_{D8C3FD39-4F8E-4F28-B0BE-54E56BC8CB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отчета обл.соб-ть" sheetId="3" r:id="rId1"/>
    <sheet name="форма отчета" sheetId="2" r:id="rId2"/>
    <sheet name="Лист1" sheetId="4" r:id="rId3"/>
    <sheet name="Лист2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6" i="3" l="1"/>
  <c r="D96" i="3"/>
  <c r="I96" i="3" l="1"/>
  <c r="H96" i="3"/>
</calcChain>
</file>

<file path=xl/sharedStrings.xml><?xml version="1.0" encoding="utf-8"?>
<sst xmlns="http://schemas.openxmlformats.org/spreadsheetml/2006/main" count="441" uniqueCount="290">
  <si>
    <t>федер. собст.</t>
  </si>
  <si>
    <t>обл. госуд. собст.</t>
  </si>
  <si>
    <t>муниц. собст.</t>
  </si>
  <si>
    <t>негос. собст.</t>
  </si>
  <si>
    <t>ИТОГО</t>
  </si>
  <si>
    <t>приказом архивного агентства Иркутской области от _____________ г.  № _____-агпр</t>
  </si>
  <si>
    <t>(подпись)</t>
  </si>
  <si>
    <t>(расшифровка подписи)</t>
  </si>
  <si>
    <t>«____» _______________20___ года</t>
  </si>
  <si>
    <t>УТВЕРЖДЕНА</t>
  </si>
  <si>
    <t>УТВЕРЖДАЮ</t>
  </si>
  <si>
    <t xml:space="preserve">Руководитель архивного агентства </t>
  </si>
  <si>
    <t>Иркутской области</t>
  </si>
  <si>
    <t>Мэр (глава администрации) муниципального</t>
  </si>
  <si>
    <t>образования</t>
  </si>
  <si>
    <t>____________</t>
  </si>
  <si>
    <t>_______</t>
  </si>
  <si>
    <t>по формам собственности за ________________ год</t>
  </si>
  <si>
    <t>(название муниципального архива)</t>
  </si>
  <si>
    <t xml:space="preserve">Форма отчета о количестве дел, хранящихся в ___________________________________________________________________,                                                                                                                 </t>
  </si>
  <si>
    <t xml:space="preserve">Количество дел на 01.01.20___ г., относящихся к </t>
  </si>
  <si>
    <t>Другие изменения в _________  году</t>
  </si>
  <si>
    <t xml:space="preserve">Количество дел на 01.01.20____г., относящихся к </t>
  </si>
  <si>
    <t>Должностное лицо архивного агентства Иркутской области, уполномоченное курировать муниципальный архив</t>
  </si>
  <si>
    <t>Должностное лицо муниципального архива, уполномоченное представлять отчет</t>
  </si>
  <si>
    <t>Наименование муниципального архива</t>
  </si>
  <si>
    <t>ВСЕГО ед.хр. на 01.01.20__ г.</t>
  </si>
  <si>
    <t>Всего ед.хр. принято в _______ году</t>
  </si>
  <si>
    <t>годы док-тов</t>
  </si>
  <si>
    <t>Прием дел в ________  году</t>
  </si>
  <si>
    <t>№ фонда</t>
  </si>
  <si>
    <t>№ п/п</t>
  </si>
  <si>
    <t xml:space="preserve">Название фонда                                                                                 (согласно списку фонда),                                                             </t>
  </si>
  <si>
    <t>кол-во ед.хр.</t>
  </si>
  <si>
    <t>(должность)</t>
  </si>
  <si>
    <t>(Ф.И.О.)</t>
  </si>
  <si>
    <t>Должностное лицо, ответственное за  за составление отчета</t>
  </si>
  <si>
    <t>(дата составления документа)</t>
  </si>
  <si>
    <t>(наименование органа местного самоуправления Иркутской области)</t>
  </si>
  <si>
    <t>Отчет</t>
  </si>
  <si>
    <t>Р-1</t>
  </si>
  <si>
    <t>Р-2</t>
  </si>
  <si>
    <t>1930-1991</t>
  </si>
  <si>
    <t>Р-3</t>
  </si>
  <si>
    <t>Р-4</t>
  </si>
  <si>
    <t>Р-5</t>
  </si>
  <si>
    <t>Р-6</t>
  </si>
  <si>
    <t>Р-7</t>
  </si>
  <si>
    <t>Р-8</t>
  </si>
  <si>
    <t>Р-9</t>
  </si>
  <si>
    <t>Р-10</t>
  </si>
  <si>
    <t>Р-11</t>
  </si>
  <si>
    <t>Р-12</t>
  </si>
  <si>
    <t>Р-13</t>
  </si>
  <si>
    <t>Р-14</t>
  </si>
  <si>
    <t>Р-15</t>
  </si>
  <si>
    <t>Р-16</t>
  </si>
  <si>
    <t>Р-17</t>
  </si>
  <si>
    <t>Р-18</t>
  </si>
  <si>
    <t>Р-19</t>
  </si>
  <si>
    <t>1963-1990</t>
  </si>
  <si>
    <t>Р-20</t>
  </si>
  <si>
    <t>Р-21</t>
  </si>
  <si>
    <t>Р-22</t>
  </si>
  <si>
    <t>Р-23</t>
  </si>
  <si>
    <t>Р-24</t>
  </si>
  <si>
    <t>Р-25</t>
  </si>
  <si>
    <t>Р-27</t>
  </si>
  <si>
    <t>Р-28</t>
  </si>
  <si>
    <t>1965-1991</t>
  </si>
  <si>
    <t>Р-29</t>
  </si>
  <si>
    <t>Р-30</t>
  </si>
  <si>
    <t>Р-31</t>
  </si>
  <si>
    <t>Р-32</t>
  </si>
  <si>
    <t>Р-33</t>
  </si>
  <si>
    <t>Р-34</t>
  </si>
  <si>
    <t>1931-1993</t>
  </si>
  <si>
    <t>Р-36</t>
  </si>
  <si>
    <t>Р-37</t>
  </si>
  <si>
    <t>Р-38</t>
  </si>
  <si>
    <t>1927-1993</t>
  </si>
  <si>
    <t>Р-39</t>
  </si>
  <si>
    <t>Р-40</t>
  </si>
  <si>
    <t>Р-41</t>
  </si>
  <si>
    <t>1940-1993</t>
  </si>
  <si>
    <t>Р-42</t>
  </si>
  <si>
    <t>1938-1993</t>
  </si>
  <si>
    <t>1938-1991</t>
  </si>
  <si>
    <t>Р-43</t>
  </si>
  <si>
    <t>Р-44</t>
  </si>
  <si>
    <t>Р-45</t>
  </si>
  <si>
    <t>Р-46</t>
  </si>
  <si>
    <t>Р-47</t>
  </si>
  <si>
    <t>Р-48</t>
  </si>
  <si>
    <t>Р-49</t>
  </si>
  <si>
    <t>Р-51</t>
  </si>
  <si>
    <t>Р-59</t>
  </si>
  <si>
    <t>Р-60</t>
  </si>
  <si>
    <t>Р-61</t>
  </si>
  <si>
    <t>Р-62</t>
  </si>
  <si>
    <t>1963-1991</t>
  </si>
  <si>
    <t>Р-65</t>
  </si>
  <si>
    <t>Р-66</t>
  </si>
  <si>
    <t>Р-69</t>
  </si>
  <si>
    <t>Р-73</t>
  </si>
  <si>
    <t>Р-75</t>
  </si>
  <si>
    <t>Р-88</t>
  </si>
  <si>
    <t>Р-90</t>
  </si>
  <si>
    <t>Р-99</t>
  </si>
  <si>
    <t>Р-100</t>
  </si>
  <si>
    <t>Р-102</t>
  </si>
  <si>
    <t>Р-106</t>
  </si>
  <si>
    <t>Р-112</t>
  </si>
  <si>
    <t>1964-1991</t>
  </si>
  <si>
    <t>Р-127</t>
  </si>
  <si>
    <t>Должностное лицо, уполномоченное представлять отчет</t>
  </si>
  <si>
    <t>приказом архивного агентства Иркутской области от 03.04.2018 г.  № 6-агпр</t>
  </si>
  <si>
    <t>Администрация Черемховкого районного муниципального образования</t>
  </si>
  <si>
    <t>1974-1993</t>
  </si>
  <si>
    <t>ОАФ Совхоз "Нижнеиретский" и созданное  на его базе закрытое акционерное общество "Нижнеиретское"            (1988-2000)</t>
  </si>
  <si>
    <t>1988-1993</t>
  </si>
  <si>
    <t>1984-1992</t>
  </si>
  <si>
    <t>1980-1993</t>
  </si>
  <si>
    <t>Черемховский районный Совет народных депутатов  (1938-1993)</t>
  </si>
  <si>
    <t>Плановая комиссия Исполнителного комитета Черемховского районного Совета народных депутатов (1938-1991)</t>
  </si>
  <si>
    <t>1937-1991</t>
  </si>
  <si>
    <t>Черемховское районное информационно-вычислительное бюро (1929-1987)</t>
  </si>
  <si>
    <t>1929-1987</t>
  </si>
  <si>
    <t>1922-1987</t>
  </si>
  <si>
    <t>1924-1991</t>
  </si>
  <si>
    <t>1941-1959</t>
  </si>
  <si>
    <t>Инспекция сельского хозяйства исполнительного комитета Голуметского районного Совета депутатов трудящихся                          (1941-1959)</t>
  </si>
  <si>
    <t>Финансовый отдел Исполнительного комитета Голуметского районного Совета депутатов трудящихся (1941-1952)</t>
  </si>
  <si>
    <t>1941-1952</t>
  </si>
  <si>
    <t>1974-1991</t>
  </si>
  <si>
    <t xml:space="preserve">ОАФ Совхоз «Узколугский» и созданный на его базе Сельскохозяйственный производственный кооператив «Узколугский»  (1964-2000)    </t>
  </si>
  <si>
    <t>1989-1991</t>
  </si>
  <si>
    <t>ОАФ Совхоз «Верхнебулайский» и созданное на его базе Закрытое акционерное общество «Верхнебулайское» (1989-2005)</t>
  </si>
  <si>
    <t>Бельский сельский Совет народных депутатов   (1940-1993)</t>
  </si>
  <si>
    <t>Р-26</t>
  </si>
  <si>
    <t>Черемховский сельский Совет  народных депутатов                                    (1931-1993)</t>
  </si>
  <si>
    <t>Тунгусский сельский Совет народных депутатов                     ( 1937-1993)</t>
  </si>
  <si>
    <t>1937-1993</t>
  </si>
  <si>
    <t>Новостроевский сельский Совет народных депутатов                              (1937-1993)</t>
  </si>
  <si>
    <t>Тальниковский сельский Совет народных депутатов                  (1937-1993)</t>
  </si>
  <si>
    <t>Голуметский сельский Совет народных депутатов                               (1938-1993)</t>
  </si>
  <si>
    <t>1929-1993</t>
  </si>
  <si>
    <t>Парфеновский сельский Совет народных депутатов                               (1927-1993)</t>
  </si>
  <si>
    <t>Михайловский поселковый  Совет народных депутатов                               (1943-1993)</t>
  </si>
  <si>
    <t>1943-1993</t>
  </si>
  <si>
    <t>Узколугский сельский Совет народных депутатов                              (1929-1993)</t>
  </si>
  <si>
    <t>1942-1956</t>
  </si>
  <si>
    <t>Управление уполномоченного министерства заготовок СССР по Голуметскому району. Управления уполномоченного министерства  заготовок  СССР по  Иркутской (1942-1956)</t>
  </si>
  <si>
    <t>Архивная коллекция документов по личному составу учреждений, организаций, колхозов Черемховского и Голуметского районов                                   (1934-1962)</t>
  </si>
  <si>
    <t>1934-1962</t>
  </si>
  <si>
    <t>Отдел социального обеспечения.  Исполнительный комитет Черемховского районного Совета народных депутатов                            (1964-1984)</t>
  </si>
  <si>
    <t>1964-1984</t>
  </si>
  <si>
    <t>Онотский сельский Совет народных депутатов                                                 (1964-1993)</t>
  </si>
  <si>
    <t>1964-1993</t>
  </si>
  <si>
    <t>Черемховский районный комитет народного контроля. Иркутский областной комитет народного контроля        (1963-1990)</t>
  </si>
  <si>
    <t>1959-1991</t>
  </si>
  <si>
    <t>Исполнительный комитет  Черемховского районного Совета народных депутатов. Торговый отдел                   (1958-1985)</t>
  </si>
  <si>
    <t>1958-1985</t>
  </si>
  <si>
    <t>ОАФ Совхоз "Черемховский" и созданное на его базе закрытое акционерное общество "Черемховское"                        (1960-2001)</t>
  </si>
  <si>
    <t>1960-1991</t>
  </si>
  <si>
    <t>Р-71</t>
  </si>
  <si>
    <t>Р-72</t>
  </si>
  <si>
    <t xml:space="preserve">   ОАФ Архивная коллекция ликвидированных колхозов им. Ворошилова, «Россия», открытое акционерное общество «Сибирь»                              (1950-2001)     </t>
  </si>
  <si>
    <t>1950-1992</t>
  </si>
  <si>
    <t>Р-76</t>
  </si>
  <si>
    <t>Р-85</t>
  </si>
  <si>
    <t>Каменно-Ангарский сельский Совет народных депутатов                              (1975-1993)</t>
  </si>
  <si>
    <t>1975-1993</t>
  </si>
  <si>
    <t>Р-86</t>
  </si>
  <si>
    <t>Р-87</t>
  </si>
  <si>
    <t>1970-1985</t>
  </si>
  <si>
    <t>Черемховский районный комитет Иркутского областного комитета профсоюза работников агропромышленного объединения                                1965-1991</t>
  </si>
  <si>
    <t>Р-89</t>
  </si>
  <si>
    <t>1978-1993</t>
  </si>
  <si>
    <t>Р-92</t>
  </si>
  <si>
    <t>1967-1992</t>
  </si>
  <si>
    <t>Р-93</t>
  </si>
  <si>
    <t>1977-2004</t>
  </si>
  <si>
    <t>ОАФ Совхоз " Каменно-Ангарский" и созданное  на его базе закрытое акционерное общество -   " Каменно-Ангарское"      (1963-2006)</t>
  </si>
  <si>
    <t>1983-1991</t>
  </si>
  <si>
    <t>ОАФ "Половинский известковый завод " и созданное на его базе открытое акционерное общество  " Известняк" (1962-2006)</t>
  </si>
  <si>
    <t>Р-105</t>
  </si>
  <si>
    <t>Голуметское потребительское общество                  ( Голуметский рабкооп) (1970-1999)</t>
  </si>
  <si>
    <t>1970-1999</t>
  </si>
  <si>
    <t>Голуметский коопзверопромхоз и созданное на его базе акционерное общество закрытого типа   "Тайга и промысел" (1959-1998)</t>
  </si>
  <si>
    <t>Р-111</t>
  </si>
  <si>
    <t>1953-1992</t>
  </si>
  <si>
    <t>1978-2002</t>
  </si>
  <si>
    <t>Отдел народного образования  исполнительного комитета  Голуметского районного Совета депутатов трудящихся     (1941-1959)</t>
  </si>
  <si>
    <t>Р-74</t>
  </si>
  <si>
    <t>1930-1992</t>
  </si>
  <si>
    <t>ОАФ Совхоз «Петровский» и созданное на его базе Закрытое Акционерное Общество  «Петровское»         (1964-2002)</t>
  </si>
  <si>
    <t>1962-1991</t>
  </si>
  <si>
    <t>Черемховский районный союз потребительских обществ      (1965-2005)</t>
  </si>
  <si>
    <t>Черемховский районный союз колхозов и производственных кооперативов «Райколхозсоюз» Восточно-Сибирского крайколхозсоюза                          (1930-1932)</t>
  </si>
  <si>
    <t>ОАФ Совхоз "Саянский" и созданное  на его базе товарищество с огрниченной отвественностью "Саянское    (1974-2002)</t>
  </si>
  <si>
    <t>ОАФ Черемховский  филиал закрытого акционерного общества "иркутскагропромдорстрой" (1984-2002)</t>
  </si>
  <si>
    <t xml:space="preserve">  Отдел культуры и библиотечного обслживания  администрации Черемховского районного муниципального образования (1964-2009)</t>
  </si>
  <si>
    <t>1958-1991</t>
  </si>
  <si>
    <t>Голуметский районный Совет депутатов трудящихся и его исполнительный комитет         (1940-1959)</t>
  </si>
  <si>
    <t xml:space="preserve">
Службы занятости населения Иркутской области         (1991-2008)</t>
  </si>
  <si>
    <t>1991-2014</t>
  </si>
  <si>
    <t>ОАФ машинотракторных станций Черемховсого и Голуметского  районов (1932-1960)</t>
  </si>
  <si>
    <t>ОАФ Черемховское объединение "Агропромхимия" и созданное на его базе открытое акционерное общество «Черемховскагропромхимия»  (1983-2003)</t>
  </si>
  <si>
    <t>Финансовое управление администрации Черемховского районного муниципального образования (1958-2005)</t>
  </si>
  <si>
    <t>Отдел образования администрации Черемховского районного муниципального образования                      (1924-2007)</t>
  </si>
  <si>
    <t>ОАФ Совхоз «Новогромовский» и созданное на его базе Открытое акционерное общество «Новогромовское»                (1974-2000)</t>
  </si>
  <si>
    <t>Шадринский сельский Совет депутатов трудящихся                              (1939-1954)</t>
  </si>
  <si>
    <t xml:space="preserve"> Гымыльский сельский Совет депутатов трудящихся и его исполнительный комитет                                               (1947-1954) </t>
  </si>
  <si>
    <t>Ключинский сельский Совет депутатов трудящихся                   (1937-1953)</t>
  </si>
  <si>
    <t>Балухарский сельский Совет депутатов трудящихся                              (1942-1960)</t>
  </si>
  <si>
    <t>1942-1960</t>
  </si>
  <si>
    <t>Бархатовский сельский Совет депутатов трудящихся                                   (1947-1954)</t>
  </si>
  <si>
    <t>Средне-Булайский сельский Совет депутатов трудящихся                              (1929-1954)</t>
  </si>
  <si>
    <t>Верхне-Булайский сельский Совет депутатов трудящихся                              (1943-1963)</t>
  </si>
  <si>
    <t>Нижне-Иретский сельский Совет народных депутатов                              (1939-1993)</t>
  </si>
  <si>
    <t>Саянский сельский Совет народных депутатов                              (1940-1992)</t>
  </si>
  <si>
    <t>Голуметский сельский Совет народных депутатов                               (1940-1963)</t>
  </si>
  <si>
    <t>Алехинский сельский Совет народных депутатов                  (1939-1993)</t>
  </si>
  <si>
    <t>Верхне-Голуметский сельский Совет депутатов трудящихся                               (1946-1957)</t>
  </si>
  <si>
    <t>Лоховский сельский Совет народных депутатов                         (1950-1993)</t>
  </si>
  <si>
    <t>Отдел социального обеспечения Голуметского районного исполкома Совета депутатов трудящихся                   (1943-1952)</t>
  </si>
  <si>
    <t>Верхнее-Булайский детский дом  отдела народного образования исполнительного комитета Иркутского областного Совета депутатов трудящихся                                              (1947-1955)</t>
  </si>
  <si>
    <t>Колхоз имени Луки Карнаухова                            (1932-1950)</t>
  </si>
  <si>
    <t>Зерновской сельский Совет народных депутатов                               (1964-1992)</t>
  </si>
  <si>
    <t>ОАФ Совхоз "Красный забойщик" и созданный на его базе производственный сельскохозяйственный кооператив "Красный забойщик" (1959-2001)</t>
  </si>
  <si>
    <t>ОАФ Совхоз «Сибирский садовод» и созданное на его базе закрытое акционерное общество «Сибирский садовод»   (1962-2002)</t>
  </si>
  <si>
    <t>ОАФ Совхоз «Голуметский» и созданное на его базе общество с ограниченной ответственностью «Голуметь»                            (1961-2004)</t>
  </si>
  <si>
    <t xml:space="preserve">Колхоз им « В.И.Ленина» и созданное на его базе (1950-2005)
Закрытое акционерное общество «Нива»
</t>
  </si>
  <si>
    <t>ОАФ Совхоз «Бельский» и созданное на его базе Закрытое акционерное общество «Бельское»                  (1964-2003)</t>
  </si>
  <si>
    <t>Отдел сельского хозяйства администрации Черемховского районного муниципального образования                                  (1927-2006)</t>
  </si>
  <si>
    <t>Новогромовский сельский Совет народных депутатов                              (1975-1992)</t>
  </si>
  <si>
    <t>Прокуратура Черемховского района Иркутской области                 (1970-1983)</t>
  </si>
  <si>
    <t>Черемховская районная Территориальная избирательная комиссия                                                               (2001- 2011   )</t>
  </si>
  <si>
    <t xml:space="preserve"> Булайский сельский Совет народных депутатов                              (1978-1993)</t>
  </si>
  <si>
    <t xml:space="preserve">ОАФ "Восточно-Сибирский огнеупорный завод " и созданное на его базе  открытое акционерное общество       "Восточно-Сибирский огнеупорный завод "    (1967-2003)                              </t>
  </si>
  <si>
    <t>Государственное унитарное предприятие "Черемховская семеноводческая станция по травам"                            (1977-2004)</t>
  </si>
  <si>
    <t>Архивная коллекция документов по личному составу жилищно-коммунальных предприятий Черемховского района  (1974-2008)</t>
  </si>
  <si>
    <t xml:space="preserve">Вознесенский леспромхоз и созданное на его базе муниципальное предприятие "Вознесениский леспромхоз "Черемховсого района                       </t>
  </si>
  <si>
    <t xml:space="preserve">Отдел рабочего снабжения "Вознесениского леспромхоза" и созданное на его базе торгово-производственное предприятие "Вознесенсклесторг"            </t>
  </si>
  <si>
    <t xml:space="preserve">Черемховский отдел филиала ФГБУ                      « Российский сельскохозяйственный центр по Иркутской области»     </t>
  </si>
  <si>
    <t>1930-1932</t>
  </si>
  <si>
    <t>1940-1959</t>
  </si>
  <si>
    <t>1932-1960</t>
  </si>
  <si>
    <t>1939-1954</t>
  </si>
  <si>
    <t>1947-1954</t>
  </si>
  <si>
    <t>1937-1953</t>
  </si>
  <si>
    <t>1929-1954</t>
  </si>
  <si>
    <t>1943-1963</t>
  </si>
  <si>
    <t>1939-1993</t>
  </si>
  <si>
    <t>1940-1992</t>
  </si>
  <si>
    <t>1940-1963</t>
  </si>
  <si>
    <t>1946-1957</t>
  </si>
  <si>
    <t>1950-1993</t>
  </si>
  <si>
    <t>1943-1952</t>
  </si>
  <si>
    <t>1947-1955</t>
  </si>
  <si>
    <t>1932-1950</t>
  </si>
  <si>
    <t>1964-1992</t>
  </si>
  <si>
    <t>1964-2002</t>
  </si>
  <si>
    <t>1961-1991</t>
  </si>
  <si>
    <t>1928-1991</t>
  </si>
  <si>
    <t>1975-1992</t>
  </si>
  <si>
    <t>1959-1998</t>
  </si>
  <si>
    <t>Н.В. Нестеренко</t>
  </si>
  <si>
    <t>Начальник архивного отдела АЧРМО</t>
  </si>
  <si>
    <t>8-(39546) 3-11-66)</t>
  </si>
  <si>
    <t>о количестве хранящихся в муниципальном архиве дел, относящихся к государственной собственности Иркутской области             
по состоянию на 01 января 2020  года</t>
  </si>
  <si>
    <t>1983-1993</t>
  </si>
  <si>
    <t xml:space="preserve"> Мэр района</t>
  </si>
  <si>
    <t>С.В. Марач</t>
  </si>
  <si>
    <t xml:space="preserve"> </t>
  </si>
  <si>
    <t>Р-141</t>
  </si>
  <si>
    <t>Р-143</t>
  </si>
  <si>
    <t xml:space="preserve">Отдел Рабочего Снабжения Восточно-Сибирского огнеупорного завода
 и созданное на его базе Общество с ограниченной ответственностью
«Торговый Дом «Багульник»
</t>
  </si>
  <si>
    <t>Отдел рабочего снабжения ( Черемховского леспромхоза)</t>
  </si>
  <si>
    <t>2001-2017</t>
  </si>
  <si>
    <t>Р-144</t>
  </si>
  <si>
    <t>Муниципальное предприятие "Черемховский леспромхоз"</t>
  </si>
  <si>
    <t>Р-146</t>
  </si>
  <si>
    <t>Муниципальное казенное общеобразовательное учреждение средняя общеобразовательная школа села Верхний Булай</t>
  </si>
  <si>
    <t>Другие изменения в 2023  году</t>
  </si>
  <si>
    <t>Дела государственной собственности Иркутской области на 01.01.2024 г.</t>
  </si>
  <si>
    <t>Дела государственной собственности Иркутской области на 01.01.2023 г.</t>
  </si>
  <si>
    <t>«01» ноября 2023 г.</t>
  </si>
  <si>
    <t>Прием дел государственной собственности Иркутской области в  2023 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</si>
</sst>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 Cyr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0" fillId="0" borderId="0"/>
  </cellStyleXfs>
  <cellXfs count="108">
    <xf numFmtId="0" fontId="0" fillId="0" borderId="0" xfId="0"/>
    <xf numFmtId="0" fontId="4" fillId="2" borderId="2" xfId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top" wrapText="1"/>
    </xf>
    <xf numFmtId="0" fontId="8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wrapText="1"/>
    </xf>
    <xf numFmtId="0" fontId="11" fillId="0" borderId="12" xfId="5" applyFont="1" applyBorder="1" applyAlignment="1">
      <alignment horizontal="center" vertical="top" wrapText="1"/>
    </xf>
    <xf numFmtId="0" fontId="11" fillId="0" borderId="1" xfId="5" applyFont="1" applyBorder="1" applyAlignment="1">
      <alignment horizontal="center" vertical="top" wrapText="1"/>
    </xf>
    <xf numFmtId="0" fontId="11" fillId="0" borderId="2" xfId="5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12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6" xfId="1" applyFont="1" applyBorder="1" applyAlignment="1">
      <alignment horizontal="center" vertical="top" wrapText="1"/>
    </xf>
    <xf numFmtId="49" fontId="3" fillId="0" borderId="7" xfId="1" applyNumberFormat="1" applyFont="1" applyBorder="1" applyAlignment="1">
      <alignment horizontal="center" vertical="top" wrapText="1"/>
    </xf>
    <xf numFmtId="49" fontId="3" fillId="0" borderId="9" xfId="1" applyNumberFormat="1" applyFont="1" applyBorder="1" applyAlignment="1">
      <alignment horizontal="center" vertical="top" wrapText="1"/>
    </xf>
    <xf numFmtId="49" fontId="3" fillId="0" borderId="8" xfId="1" applyNumberFormat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top" wrapText="1"/>
    </xf>
  </cellXfs>
  <cellStyles count="6">
    <cellStyle name="Excel Built-in Normal" xfId="5" xr:uid="{00000000-0005-0000-0000-000000000000}"/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2 2 2" xfId="3" xr:uid="{00000000-0005-0000-0000-000004000000}"/>
    <cellStyle name="Обычный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8"/>
  <sheetViews>
    <sheetView tabSelected="1" topLeftCell="A73" zoomScale="80" zoomScaleNormal="80" zoomScaleSheetLayoutView="100" workbookViewId="0">
      <selection activeCell="J11" sqref="J11:K11"/>
    </sheetView>
  </sheetViews>
  <sheetFormatPr defaultColWidth="10.28515625" defaultRowHeight="15.75" x14ac:dyDescent="0.25"/>
  <cols>
    <col min="1" max="1" width="4.140625" style="18" bestFit="1" customWidth="1"/>
    <col min="2" max="2" width="7.42578125" style="18" bestFit="1" customWidth="1"/>
    <col min="3" max="3" width="49.42578125" style="62" customWidth="1"/>
    <col min="4" max="4" width="10.28515625" style="17" customWidth="1"/>
    <col min="5" max="5" width="16.28515625" style="17" bestFit="1" customWidth="1"/>
    <col min="6" max="6" width="13" style="17" customWidth="1"/>
    <col min="7" max="7" width="13.85546875" style="17" bestFit="1" customWidth="1"/>
    <col min="8" max="8" width="17.42578125" style="17" customWidth="1"/>
    <col min="9" max="9" width="13.85546875" style="17" customWidth="1"/>
    <col min="10" max="10" width="13.5703125" style="17" customWidth="1"/>
    <col min="11" max="11" width="13.85546875" style="17" bestFit="1" customWidth="1"/>
    <col min="12" max="16384" width="10.28515625" style="17"/>
  </cols>
  <sheetData>
    <row r="2" spans="1:13" x14ac:dyDescent="0.25">
      <c r="D2" s="18"/>
      <c r="E2" s="18"/>
      <c r="F2" s="18"/>
      <c r="G2" s="18"/>
      <c r="H2" s="83" t="s">
        <v>9</v>
      </c>
      <c r="I2" s="83"/>
      <c r="J2" s="52"/>
      <c r="K2" s="29"/>
      <c r="L2" s="29"/>
      <c r="M2" s="29"/>
    </row>
    <row r="3" spans="1:13" ht="15.75" customHeight="1" x14ac:dyDescent="0.25">
      <c r="D3" s="18"/>
      <c r="E3" s="18"/>
      <c r="F3" s="86" t="s">
        <v>116</v>
      </c>
      <c r="G3" s="86"/>
      <c r="H3" s="86"/>
      <c r="I3" s="86"/>
      <c r="J3" s="86"/>
      <c r="K3" s="86"/>
      <c r="L3" s="29"/>
      <c r="M3" s="29"/>
    </row>
    <row r="4" spans="1:13" x14ac:dyDescent="0.25">
      <c r="D4" s="18"/>
      <c r="E4" s="18"/>
      <c r="F4" s="18"/>
      <c r="G4" s="18"/>
      <c r="H4" s="52"/>
      <c r="I4" s="52"/>
      <c r="J4" s="52"/>
      <c r="K4" s="52"/>
      <c r="L4" s="29"/>
      <c r="M4" s="29"/>
    </row>
    <row r="5" spans="1:13" ht="16.5" thickBot="1" x14ac:dyDescent="0.3">
      <c r="D5" s="93" t="s">
        <v>117</v>
      </c>
      <c r="E5" s="93"/>
      <c r="F5" s="93"/>
      <c r="G5" s="93"/>
      <c r="H5" s="93"/>
      <c r="I5" s="93"/>
      <c r="J5" s="52"/>
      <c r="K5" s="52"/>
      <c r="L5" s="29"/>
      <c r="M5" s="29"/>
    </row>
    <row r="6" spans="1:13" x14ac:dyDescent="0.25">
      <c r="D6" s="94" t="s">
        <v>38</v>
      </c>
      <c r="E6" s="94"/>
      <c r="F6" s="94"/>
      <c r="G6" s="94"/>
      <c r="H6" s="94"/>
      <c r="I6" s="94"/>
      <c r="J6" s="18"/>
      <c r="K6" s="52"/>
      <c r="L6" s="18"/>
      <c r="M6" s="18"/>
    </row>
    <row r="7" spans="1:13" x14ac:dyDescent="0.25">
      <c r="D7" s="30"/>
      <c r="E7" s="30"/>
      <c r="F7" s="30"/>
      <c r="G7" s="30"/>
      <c r="H7" s="30"/>
      <c r="I7" s="30"/>
      <c r="J7" s="18"/>
      <c r="K7" s="52"/>
      <c r="L7" s="18"/>
      <c r="M7" s="18"/>
    </row>
    <row r="8" spans="1:13" x14ac:dyDescent="0.25">
      <c r="C8" s="95" t="s">
        <v>39</v>
      </c>
      <c r="D8" s="95"/>
      <c r="E8" s="95"/>
      <c r="F8" s="95"/>
      <c r="G8" s="95"/>
      <c r="H8" s="95"/>
      <c r="I8" s="95"/>
      <c r="J8" s="95"/>
      <c r="K8" s="95"/>
      <c r="L8" s="18"/>
      <c r="M8" s="18"/>
    </row>
    <row r="9" spans="1:13" s="21" customFormat="1" ht="15.75" customHeight="1" x14ac:dyDescent="0.2">
      <c r="A9" s="31"/>
      <c r="B9" s="31"/>
      <c r="C9" s="89" t="s">
        <v>271</v>
      </c>
      <c r="D9" s="89"/>
      <c r="E9" s="89"/>
      <c r="F9" s="89"/>
      <c r="G9" s="89"/>
      <c r="H9" s="89"/>
      <c r="I9" s="89"/>
      <c r="J9" s="89"/>
      <c r="K9" s="89"/>
      <c r="L9" s="51"/>
      <c r="M9" s="51"/>
    </row>
    <row r="10" spans="1:13" x14ac:dyDescent="0.25"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 x14ac:dyDescent="0.2">
      <c r="A11" s="33" t="s">
        <v>31</v>
      </c>
      <c r="B11" s="33" t="s">
        <v>30</v>
      </c>
      <c r="C11" s="33" t="s">
        <v>32</v>
      </c>
      <c r="D11" s="90" t="s">
        <v>287</v>
      </c>
      <c r="E11" s="90"/>
      <c r="F11" s="90" t="s">
        <v>289</v>
      </c>
      <c r="G11" s="90"/>
      <c r="H11" s="91" t="s">
        <v>285</v>
      </c>
      <c r="I11" s="92"/>
      <c r="J11" s="90" t="s">
        <v>286</v>
      </c>
      <c r="K11" s="90"/>
    </row>
    <row r="12" spans="1:13" ht="31.5" x14ac:dyDescent="0.2">
      <c r="A12" s="34"/>
      <c r="B12" s="34"/>
      <c r="C12" s="64"/>
      <c r="D12" s="35" t="s">
        <v>33</v>
      </c>
      <c r="E12" s="36" t="s">
        <v>28</v>
      </c>
      <c r="F12" s="35" t="s">
        <v>33</v>
      </c>
      <c r="G12" s="36" t="s">
        <v>28</v>
      </c>
      <c r="H12" s="35" t="s">
        <v>33</v>
      </c>
      <c r="I12" s="36" t="s">
        <v>28</v>
      </c>
      <c r="J12" s="35" t="s">
        <v>33</v>
      </c>
      <c r="K12" s="36" t="s">
        <v>28</v>
      </c>
    </row>
    <row r="13" spans="1:13" s="39" customFormat="1" x14ac:dyDescent="0.25">
      <c r="A13" s="68">
        <v>1</v>
      </c>
      <c r="B13" s="68">
        <v>2</v>
      </c>
      <c r="C13" s="37">
        <v>3</v>
      </c>
      <c r="D13" s="37">
        <v>4</v>
      </c>
      <c r="E13" s="38">
        <v>5</v>
      </c>
      <c r="F13" s="38">
        <v>6</v>
      </c>
      <c r="G13" s="38">
        <v>7</v>
      </c>
      <c r="H13" s="38">
        <v>8</v>
      </c>
      <c r="I13" s="38">
        <v>9</v>
      </c>
      <c r="J13" s="38">
        <v>10</v>
      </c>
      <c r="K13" s="38">
        <v>11</v>
      </c>
    </row>
    <row r="14" spans="1:13" s="39" customFormat="1" ht="31.5" x14ac:dyDescent="0.25">
      <c r="A14" s="69">
        <v>1</v>
      </c>
      <c r="B14" s="69" t="s">
        <v>40</v>
      </c>
      <c r="C14" s="65" t="s">
        <v>198</v>
      </c>
      <c r="D14" s="40">
        <v>332</v>
      </c>
      <c r="E14" s="41" t="s">
        <v>42</v>
      </c>
      <c r="F14" s="41"/>
      <c r="G14" s="41" t="s">
        <v>275</v>
      </c>
      <c r="H14" s="41"/>
      <c r="I14" s="41"/>
      <c r="J14" s="41">
        <v>332</v>
      </c>
      <c r="K14" s="41" t="s">
        <v>42</v>
      </c>
    </row>
    <row r="15" spans="1:13" s="39" customFormat="1" ht="63" x14ac:dyDescent="0.25">
      <c r="A15" s="69">
        <v>2</v>
      </c>
      <c r="B15" s="69" t="s">
        <v>41</v>
      </c>
      <c r="C15" s="65" t="s">
        <v>199</v>
      </c>
      <c r="D15" s="40">
        <v>25</v>
      </c>
      <c r="E15" s="41" t="s">
        <v>246</v>
      </c>
      <c r="F15" s="41"/>
      <c r="G15" s="41"/>
      <c r="H15" s="41"/>
      <c r="I15" s="41"/>
      <c r="J15" s="41">
        <v>25</v>
      </c>
      <c r="K15" s="41" t="s">
        <v>246</v>
      </c>
    </row>
    <row r="16" spans="1:13" s="39" customFormat="1" ht="47.25" x14ac:dyDescent="0.25">
      <c r="A16" s="69">
        <v>3</v>
      </c>
      <c r="B16" s="69" t="s">
        <v>43</v>
      </c>
      <c r="C16" s="65" t="s">
        <v>200</v>
      </c>
      <c r="D16" s="40">
        <v>177</v>
      </c>
      <c r="E16" s="41" t="s">
        <v>118</v>
      </c>
      <c r="F16" s="41"/>
      <c r="G16" s="41"/>
      <c r="H16" s="41"/>
      <c r="I16" s="41"/>
      <c r="J16" s="41">
        <v>177</v>
      </c>
      <c r="K16" s="41" t="s">
        <v>118</v>
      </c>
    </row>
    <row r="17" spans="1:11" s="39" customFormat="1" ht="47.25" x14ac:dyDescent="0.25">
      <c r="A17" s="69">
        <v>4</v>
      </c>
      <c r="B17" s="69" t="s">
        <v>44</v>
      </c>
      <c r="C17" s="65" t="s">
        <v>119</v>
      </c>
      <c r="D17" s="40">
        <v>63</v>
      </c>
      <c r="E17" s="41" t="s">
        <v>120</v>
      </c>
      <c r="F17" s="41"/>
      <c r="G17" s="41"/>
      <c r="H17" s="41"/>
      <c r="I17" s="41"/>
      <c r="J17" s="41">
        <v>63</v>
      </c>
      <c r="K17" s="41" t="s">
        <v>120</v>
      </c>
    </row>
    <row r="18" spans="1:11" s="39" customFormat="1" ht="47.25" x14ac:dyDescent="0.25">
      <c r="A18" s="69">
        <v>5</v>
      </c>
      <c r="B18" s="69" t="s">
        <v>45</v>
      </c>
      <c r="C18" s="65" t="s">
        <v>201</v>
      </c>
      <c r="D18" s="40">
        <v>34</v>
      </c>
      <c r="E18" s="41" t="s">
        <v>121</v>
      </c>
      <c r="F18" s="41"/>
      <c r="G18" s="41"/>
      <c r="H18" s="41"/>
      <c r="I18" s="41"/>
      <c r="J18" s="41">
        <v>34</v>
      </c>
      <c r="K18" s="41" t="s">
        <v>121</v>
      </c>
    </row>
    <row r="19" spans="1:11" s="39" customFormat="1" ht="63" x14ac:dyDescent="0.25">
      <c r="A19" s="69">
        <v>6</v>
      </c>
      <c r="B19" s="69" t="s">
        <v>46</v>
      </c>
      <c r="C19" s="65" t="s">
        <v>208</v>
      </c>
      <c r="D19" s="40">
        <v>91</v>
      </c>
      <c r="E19" s="41" t="s">
        <v>272</v>
      </c>
      <c r="F19" s="41"/>
      <c r="G19" s="41"/>
      <c r="H19" s="41"/>
      <c r="I19" s="41"/>
      <c r="J19" s="41">
        <v>91</v>
      </c>
      <c r="K19" s="41" t="s">
        <v>122</v>
      </c>
    </row>
    <row r="20" spans="1:11" s="39" customFormat="1" ht="63" x14ac:dyDescent="0.25">
      <c r="A20" s="69">
        <v>7</v>
      </c>
      <c r="B20" s="69" t="s">
        <v>47</v>
      </c>
      <c r="C20" s="65" t="s">
        <v>202</v>
      </c>
      <c r="D20" s="40">
        <v>275</v>
      </c>
      <c r="E20" s="41" t="s">
        <v>113</v>
      </c>
      <c r="F20" s="41"/>
      <c r="G20" s="41"/>
      <c r="H20" s="41"/>
      <c r="I20" s="41"/>
      <c r="J20" s="41">
        <v>275</v>
      </c>
      <c r="K20" s="41" t="s">
        <v>113</v>
      </c>
    </row>
    <row r="21" spans="1:11" s="39" customFormat="1" ht="31.5" x14ac:dyDescent="0.25">
      <c r="A21" s="69">
        <v>8</v>
      </c>
      <c r="B21" s="69" t="s">
        <v>48</v>
      </c>
      <c r="C21" s="65" t="s">
        <v>123</v>
      </c>
      <c r="D21" s="40">
        <v>826</v>
      </c>
      <c r="E21" s="41" t="s">
        <v>86</v>
      </c>
      <c r="F21" s="41" t="s">
        <v>275</v>
      </c>
      <c r="G21" s="41" t="s">
        <v>275</v>
      </c>
      <c r="H21" s="41"/>
      <c r="I21" s="41"/>
      <c r="J21" s="41">
        <v>826</v>
      </c>
      <c r="K21" s="41" t="s">
        <v>86</v>
      </c>
    </row>
    <row r="22" spans="1:11" s="39" customFormat="1" ht="47.25" x14ac:dyDescent="0.25">
      <c r="A22" s="69">
        <v>9</v>
      </c>
      <c r="B22" s="69" t="s">
        <v>49</v>
      </c>
      <c r="C22" s="65" t="s">
        <v>124</v>
      </c>
      <c r="D22" s="40">
        <v>110</v>
      </c>
      <c r="E22" s="41" t="s">
        <v>87</v>
      </c>
      <c r="F22" s="41"/>
      <c r="G22" s="41"/>
      <c r="H22" s="41"/>
      <c r="I22" s="41"/>
      <c r="J22" s="41">
        <v>110</v>
      </c>
      <c r="K22" s="41" t="s">
        <v>87</v>
      </c>
    </row>
    <row r="23" spans="1:11" s="39" customFormat="1" ht="47.25" x14ac:dyDescent="0.25">
      <c r="A23" s="69">
        <v>10</v>
      </c>
      <c r="B23" s="69" t="s">
        <v>50</v>
      </c>
      <c r="C23" s="65" t="s">
        <v>209</v>
      </c>
      <c r="D23" s="40">
        <v>333</v>
      </c>
      <c r="E23" s="41" t="s">
        <v>203</v>
      </c>
      <c r="F23" s="41"/>
      <c r="G23" s="41"/>
      <c r="H23" s="41"/>
      <c r="I23" s="41"/>
      <c r="J23" s="41">
        <v>333</v>
      </c>
      <c r="K23" s="41" t="s">
        <v>203</v>
      </c>
    </row>
    <row r="24" spans="1:11" ht="31.5" x14ac:dyDescent="0.25">
      <c r="A24" s="70">
        <v>11</v>
      </c>
      <c r="B24" s="70" t="s">
        <v>51</v>
      </c>
      <c r="C24" s="65" t="s">
        <v>126</v>
      </c>
      <c r="D24" s="40">
        <v>647</v>
      </c>
      <c r="E24" s="41" t="s">
        <v>127</v>
      </c>
      <c r="F24" s="41"/>
      <c r="G24" s="41"/>
      <c r="H24" s="41"/>
      <c r="I24" s="41"/>
      <c r="J24" s="41">
        <v>647</v>
      </c>
      <c r="K24" s="41" t="s">
        <v>128</v>
      </c>
    </row>
    <row r="25" spans="1:11" ht="47.25" x14ac:dyDescent="0.25">
      <c r="A25" s="71">
        <v>12</v>
      </c>
      <c r="B25" s="71" t="s">
        <v>52</v>
      </c>
      <c r="C25" s="42" t="s">
        <v>210</v>
      </c>
      <c r="D25" s="37">
        <v>276</v>
      </c>
      <c r="E25" s="38" t="s">
        <v>129</v>
      </c>
      <c r="F25" s="38"/>
      <c r="G25" s="38"/>
      <c r="H25" s="38"/>
      <c r="I25" s="38"/>
      <c r="J25" s="38">
        <v>276</v>
      </c>
      <c r="K25" s="38" t="s">
        <v>129</v>
      </c>
    </row>
    <row r="26" spans="1:11" ht="47.25" x14ac:dyDescent="0.25">
      <c r="A26" s="71">
        <v>13</v>
      </c>
      <c r="B26" s="72" t="s">
        <v>53</v>
      </c>
      <c r="C26" s="42" t="s">
        <v>204</v>
      </c>
      <c r="D26" s="37">
        <v>146</v>
      </c>
      <c r="E26" s="38" t="s">
        <v>247</v>
      </c>
      <c r="F26" s="38"/>
      <c r="G26" s="38"/>
      <c r="H26" s="38"/>
      <c r="I26" s="38"/>
      <c r="J26" s="38">
        <v>146</v>
      </c>
      <c r="K26" s="38" t="s">
        <v>247</v>
      </c>
    </row>
    <row r="27" spans="1:11" ht="47.25" x14ac:dyDescent="0.25">
      <c r="A27" s="71">
        <v>14</v>
      </c>
      <c r="B27" s="71" t="s">
        <v>54</v>
      </c>
      <c r="C27" s="42" t="s">
        <v>132</v>
      </c>
      <c r="D27" s="37">
        <v>26</v>
      </c>
      <c r="E27" s="38" t="s">
        <v>133</v>
      </c>
      <c r="F27" s="38"/>
      <c r="G27" s="38"/>
      <c r="H27" s="38"/>
      <c r="I27" s="38"/>
      <c r="J27" s="38">
        <v>26</v>
      </c>
      <c r="K27" s="38" t="s">
        <v>133</v>
      </c>
    </row>
    <row r="28" spans="1:11" ht="47.25" x14ac:dyDescent="0.25">
      <c r="A28" s="71">
        <v>15</v>
      </c>
      <c r="B28" s="71" t="s">
        <v>55</v>
      </c>
      <c r="C28" s="42" t="s">
        <v>205</v>
      </c>
      <c r="D28" s="37">
        <v>65</v>
      </c>
      <c r="E28" s="38">
        <v>2014</v>
      </c>
      <c r="F28" s="38"/>
      <c r="G28" s="38"/>
      <c r="H28" s="38"/>
      <c r="I28" s="38"/>
      <c r="J28" s="38">
        <v>65</v>
      </c>
      <c r="K28" s="38" t="s">
        <v>206</v>
      </c>
    </row>
    <row r="29" spans="1:11" s="45" customFormat="1" ht="63" x14ac:dyDescent="0.2">
      <c r="A29" s="43">
        <v>16</v>
      </c>
      <c r="B29" s="43" t="s">
        <v>56</v>
      </c>
      <c r="C29" s="66" t="s">
        <v>131</v>
      </c>
      <c r="D29" s="43">
        <v>103</v>
      </c>
      <c r="E29" s="43" t="s">
        <v>130</v>
      </c>
      <c r="F29" s="44"/>
      <c r="G29" s="44"/>
      <c r="H29" s="44"/>
      <c r="I29" s="44"/>
      <c r="J29" s="43">
        <v>103</v>
      </c>
      <c r="K29" s="43" t="s">
        <v>130</v>
      </c>
    </row>
    <row r="30" spans="1:11" s="45" customFormat="1" ht="63" x14ac:dyDescent="0.2">
      <c r="A30" s="43">
        <v>17</v>
      </c>
      <c r="B30" s="43" t="s">
        <v>57</v>
      </c>
      <c r="C30" s="66" t="s">
        <v>193</v>
      </c>
      <c r="D30" s="43">
        <v>29</v>
      </c>
      <c r="E30" s="43" t="s">
        <v>130</v>
      </c>
      <c r="F30" s="44"/>
      <c r="G30" s="44"/>
      <c r="H30" s="44"/>
      <c r="I30" s="44"/>
      <c r="J30" s="43">
        <v>29</v>
      </c>
      <c r="K30" s="43" t="s">
        <v>130</v>
      </c>
    </row>
    <row r="31" spans="1:11" s="45" customFormat="1" ht="47.25" x14ac:dyDescent="0.2">
      <c r="A31" s="43">
        <v>18</v>
      </c>
      <c r="B31" s="43" t="s">
        <v>58</v>
      </c>
      <c r="C31" s="66" t="s">
        <v>207</v>
      </c>
      <c r="D31" s="43">
        <v>294</v>
      </c>
      <c r="E31" s="43" t="s">
        <v>248</v>
      </c>
      <c r="F31" s="44"/>
      <c r="G31" s="44"/>
      <c r="H31" s="44"/>
      <c r="I31" s="44"/>
      <c r="J31" s="43">
        <v>294</v>
      </c>
      <c r="K31" s="43" t="s">
        <v>248</v>
      </c>
    </row>
    <row r="32" spans="1:11" s="45" customFormat="1" ht="47.25" x14ac:dyDescent="0.2">
      <c r="A32" s="43">
        <v>19</v>
      </c>
      <c r="B32" s="43" t="s">
        <v>59</v>
      </c>
      <c r="C32" s="66" t="s">
        <v>211</v>
      </c>
      <c r="D32" s="43">
        <v>158</v>
      </c>
      <c r="E32" s="43" t="s">
        <v>134</v>
      </c>
      <c r="F32" s="44"/>
      <c r="G32" s="44"/>
      <c r="H32" s="43"/>
      <c r="I32" s="43"/>
      <c r="J32" s="43">
        <v>158</v>
      </c>
      <c r="K32" s="43" t="s">
        <v>134</v>
      </c>
    </row>
    <row r="33" spans="1:11" s="45" customFormat="1" ht="47.25" x14ac:dyDescent="0.2">
      <c r="A33" s="43">
        <v>20</v>
      </c>
      <c r="B33" s="43" t="s">
        <v>61</v>
      </c>
      <c r="C33" s="66" t="s">
        <v>135</v>
      </c>
      <c r="D33" s="43">
        <v>78</v>
      </c>
      <c r="E33" s="43" t="s">
        <v>113</v>
      </c>
      <c r="F33" s="44"/>
      <c r="G33" s="44"/>
      <c r="H33" s="43"/>
      <c r="I33" s="43"/>
      <c r="J33" s="43">
        <v>78</v>
      </c>
      <c r="K33" s="43" t="s">
        <v>113</v>
      </c>
    </row>
    <row r="34" spans="1:11" s="45" customFormat="1" ht="47.25" x14ac:dyDescent="0.2">
      <c r="A34" s="43">
        <v>21</v>
      </c>
      <c r="B34" s="43" t="s">
        <v>62</v>
      </c>
      <c r="C34" s="66" t="s">
        <v>137</v>
      </c>
      <c r="D34" s="43">
        <v>60</v>
      </c>
      <c r="E34" s="43" t="s">
        <v>136</v>
      </c>
      <c r="F34" s="44"/>
      <c r="G34" s="44"/>
      <c r="H34" s="43"/>
      <c r="I34" s="43"/>
      <c r="J34" s="43">
        <v>60</v>
      </c>
      <c r="K34" s="43" t="s">
        <v>136</v>
      </c>
    </row>
    <row r="35" spans="1:11" s="45" customFormat="1" ht="31.5" x14ac:dyDescent="0.2">
      <c r="A35" s="43">
        <v>22</v>
      </c>
      <c r="B35" s="43" t="s">
        <v>63</v>
      </c>
      <c r="C35" s="66" t="s">
        <v>212</v>
      </c>
      <c r="D35" s="43">
        <v>80</v>
      </c>
      <c r="E35" s="43" t="s">
        <v>249</v>
      </c>
      <c r="F35" s="44"/>
      <c r="G35" s="44"/>
      <c r="H35" s="44"/>
      <c r="I35" s="44"/>
      <c r="J35" s="43">
        <v>80</v>
      </c>
      <c r="K35" s="43" t="s">
        <v>249</v>
      </c>
    </row>
    <row r="36" spans="1:11" s="45" customFormat="1" ht="31.5" x14ac:dyDescent="0.2">
      <c r="A36" s="43">
        <v>23</v>
      </c>
      <c r="B36" s="43" t="s">
        <v>64</v>
      </c>
      <c r="C36" s="66" t="s">
        <v>138</v>
      </c>
      <c r="D36" s="43">
        <v>356</v>
      </c>
      <c r="E36" s="43" t="s">
        <v>84</v>
      </c>
      <c r="F36" s="44"/>
      <c r="G36" s="44"/>
      <c r="H36" s="44"/>
      <c r="I36" s="44"/>
      <c r="J36" s="43">
        <v>356</v>
      </c>
      <c r="K36" s="43" t="s">
        <v>84</v>
      </c>
    </row>
    <row r="37" spans="1:11" s="45" customFormat="1" ht="47.25" x14ac:dyDescent="0.2">
      <c r="A37" s="43">
        <v>24</v>
      </c>
      <c r="B37" s="43" t="s">
        <v>65</v>
      </c>
      <c r="C37" s="66" t="s">
        <v>213</v>
      </c>
      <c r="D37" s="43">
        <v>15</v>
      </c>
      <c r="E37" s="43" t="s">
        <v>250</v>
      </c>
      <c r="F37" s="44"/>
      <c r="G37" s="44"/>
      <c r="H37" s="43"/>
      <c r="I37" s="43"/>
      <c r="J37" s="43">
        <v>15</v>
      </c>
      <c r="K37" s="43" t="s">
        <v>250</v>
      </c>
    </row>
    <row r="38" spans="1:11" s="45" customFormat="1" ht="31.5" x14ac:dyDescent="0.2">
      <c r="A38" s="43">
        <v>25</v>
      </c>
      <c r="B38" s="43" t="s">
        <v>66</v>
      </c>
      <c r="C38" s="66" t="s">
        <v>214</v>
      </c>
      <c r="D38" s="43">
        <v>75</v>
      </c>
      <c r="E38" s="43" t="s">
        <v>251</v>
      </c>
      <c r="F38" s="44"/>
      <c r="G38" s="44"/>
      <c r="H38" s="44"/>
      <c r="I38" s="44"/>
      <c r="J38" s="43">
        <v>75</v>
      </c>
      <c r="K38" s="43" t="s">
        <v>251</v>
      </c>
    </row>
    <row r="39" spans="1:11" s="45" customFormat="1" ht="31.5" x14ac:dyDescent="0.2">
      <c r="A39" s="43">
        <v>26</v>
      </c>
      <c r="B39" s="43" t="s">
        <v>139</v>
      </c>
      <c r="C39" s="66" t="s">
        <v>215</v>
      </c>
      <c r="D39" s="43">
        <v>108</v>
      </c>
      <c r="E39" s="43" t="s">
        <v>216</v>
      </c>
      <c r="F39" s="44"/>
      <c r="G39" s="44"/>
      <c r="H39" s="44"/>
      <c r="I39" s="44"/>
      <c r="J39" s="43">
        <v>108</v>
      </c>
      <c r="K39" s="43" t="s">
        <v>216</v>
      </c>
    </row>
    <row r="40" spans="1:11" s="45" customFormat="1" ht="31.5" x14ac:dyDescent="0.2">
      <c r="A40" s="43">
        <v>27</v>
      </c>
      <c r="B40" s="43" t="s">
        <v>67</v>
      </c>
      <c r="C40" s="66" t="s">
        <v>217</v>
      </c>
      <c r="D40" s="43">
        <v>45</v>
      </c>
      <c r="E40" s="43" t="s">
        <v>250</v>
      </c>
      <c r="F40" s="44"/>
      <c r="G40" s="44"/>
      <c r="H40" s="44"/>
      <c r="I40" s="44"/>
      <c r="J40" s="43">
        <v>45</v>
      </c>
      <c r="K40" s="43" t="s">
        <v>250</v>
      </c>
    </row>
    <row r="41" spans="1:11" s="45" customFormat="1" ht="31.5" x14ac:dyDescent="0.2">
      <c r="A41" s="43">
        <v>28</v>
      </c>
      <c r="B41" s="43" t="s">
        <v>68</v>
      </c>
      <c r="C41" s="66" t="s">
        <v>218</v>
      </c>
      <c r="D41" s="43">
        <v>54</v>
      </c>
      <c r="E41" s="43" t="s">
        <v>252</v>
      </c>
      <c r="F41" s="44"/>
      <c r="G41" s="44"/>
      <c r="H41" s="44"/>
      <c r="I41" s="44"/>
      <c r="J41" s="43">
        <v>54</v>
      </c>
      <c r="K41" s="43" t="s">
        <v>252</v>
      </c>
    </row>
    <row r="42" spans="1:11" s="45" customFormat="1" ht="31.5" x14ac:dyDescent="0.2">
      <c r="A42" s="43">
        <v>29</v>
      </c>
      <c r="B42" s="43" t="s">
        <v>70</v>
      </c>
      <c r="C42" s="66" t="s">
        <v>219</v>
      </c>
      <c r="D42" s="43">
        <v>83</v>
      </c>
      <c r="E42" s="43" t="s">
        <v>253</v>
      </c>
      <c r="F42" s="44"/>
      <c r="G42" s="44"/>
      <c r="H42" s="44"/>
      <c r="I42" s="44"/>
      <c r="J42" s="43">
        <v>83</v>
      </c>
      <c r="K42" s="43" t="s">
        <v>253</v>
      </c>
    </row>
    <row r="43" spans="1:11" s="45" customFormat="1" ht="31.5" x14ac:dyDescent="0.2">
      <c r="A43" s="43">
        <v>30</v>
      </c>
      <c r="B43" s="43" t="s">
        <v>71</v>
      </c>
      <c r="C43" s="66" t="s">
        <v>140</v>
      </c>
      <c r="D43" s="43">
        <v>638</v>
      </c>
      <c r="E43" s="43" t="s">
        <v>76</v>
      </c>
      <c r="F43" s="44"/>
      <c r="G43" s="44"/>
      <c r="H43" s="44"/>
      <c r="I43" s="44"/>
      <c r="J43" s="43">
        <v>638</v>
      </c>
      <c r="K43" s="43" t="s">
        <v>76</v>
      </c>
    </row>
    <row r="44" spans="1:11" s="45" customFormat="1" ht="31.5" x14ac:dyDescent="0.2">
      <c r="A44" s="43">
        <v>31</v>
      </c>
      <c r="B44" s="43" t="s">
        <v>72</v>
      </c>
      <c r="C44" s="66" t="s">
        <v>141</v>
      </c>
      <c r="D44" s="43">
        <v>331</v>
      </c>
      <c r="E44" s="43" t="s">
        <v>142</v>
      </c>
      <c r="F44" s="44"/>
      <c r="G44" s="44"/>
      <c r="H44" s="44"/>
      <c r="I44" s="44"/>
      <c r="J44" s="43">
        <v>331</v>
      </c>
      <c r="K44" s="43" t="s">
        <v>142</v>
      </c>
    </row>
    <row r="45" spans="1:11" s="45" customFormat="1" ht="31.5" x14ac:dyDescent="0.2">
      <c r="A45" s="43">
        <v>32</v>
      </c>
      <c r="B45" s="43" t="s">
        <v>73</v>
      </c>
      <c r="C45" s="66" t="s">
        <v>220</v>
      </c>
      <c r="D45" s="43">
        <v>291</v>
      </c>
      <c r="E45" s="43" t="s">
        <v>254</v>
      </c>
      <c r="F45" s="44"/>
      <c r="G45" s="44"/>
      <c r="H45" s="43"/>
      <c r="I45" s="43"/>
      <c r="J45" s="43">
        <v>291</v>
      </c>
      <c r="K45" s="43" t="s">
        <v>254</v>
      </c>
    </row>
    <row r="46" spans="1:11" s="45" customFormat="1" ht="31.5" x14ac:dyDescent="0.2">
      <c r="A46" s="43">
        <v>33</v>
      </c>
      <c r="B46" s="43" t="s">
        <v>74</v>
      </c>
      <c r="C46" s="66" t="s">
        <v>221</v>
      </c>
      <c r="D46" s="43">
        <v>344</v>
      </c>
      <c r="E46" s="43" t="s">
        <v>255</v>
      </c>
      <c r="F46" s="44"/>
      <c r="G46" s="44"/>
      <c r="H46" s="43"/>
      <c r="I46" s="43"/>
      <c r="J46" s="43">
        <v>344</v>
      </c>
      <c r="K46" s="43" t="s">
        <v>255</v>
      </c>
    </row>
    <row r="47" spans="1:11" s="45" customFormat="1" ht="31.5" x14ac:dyDescent="0.2">
      <c r="A47" s="43">
        <v>34</v>
      </c>
      <c r="B47" s="43" t="s">
        <v>75</v>
      </c>
      <c r="C47" s="66" t="s">
        <v>143</v>
      </c>
      <c r="D47" s="43">
        <v>320</v>
      </c>
      <c r="E47" s="43" t="s">
        <v>142</v>
      </c>
      <c r="F47" s="44"/>
      <c r="G47" s="44"/>
      <c r="H47" s="43"/>
      <c r="I47" s="43"/>
      <c r="J47" s="43">
        <v>320</v>
      </c>
      <c r="K47" s="43" t="s">
        <v>142</v>
      </c>
    </row>
    <row r="48" spans="1:11" s="45" customFormat="1" ht="31.5" x14ac:dyDescent="0.2">
      <c r="A48" s="43">
        <v>35</v>
      </c>
      <c r="B48" s="43" t="s">
        <v>77</v>
      </c>
      <c r="C48" s="66" t="s">
        <v>144</v>
      </c>
      <c r="D48" s="43">
        <v>349</v>
      </c>
      <c r="E48" s="43" t="s">
        <v>142</v>
      </c>
      <c r="F48" s="44"/>
      <c r="G48" s="44"/>
      <c r="H48" s="43"/>
      <c r="I48" s="43"/>
      <c r="J48" s="43">
        <v>349</v>
      </c>
      <c r="K48" s="43" t="s">
        <v>142</v>
      </c>
    </row>
    <row r="49" spans="1:11" s="45" customFormat="1" ht="31.5" x14ac:dyDescent="0.2">
      <c r="A49" s="43">
        <v>36</v>
      </c>
      <c r="B49" s="43" t="s">
        <v>78</v>
      </c>
      <c r="C49" s="66" t="s">
        <v>145</v>
      </c>
      <c r="D49" s="43">
        <v>649</v>
      </c>
      <c r="E49" s="43" t="s">
        <v>86</v>
      </c>
      <c r="F49" s="44"/>
      <c r="G49" s="44"/>
      <c r="H49" s="44"/>
      <c r="I49" s="44"/>
      <c r="J49" s="43">
        <v>649</v>
      </c>
      <c r="K49" s="43" t="s">
        <v>86</v>
      </c>
    </row>
    <row r="50" spans="1:11" s="45" customFormat="1" ht="31.5" x14ac:dyDescent="0.2">
      <c r="A50" s="43">
        <v>37</v>
      </c>
      <c r="B50" s="43" t="s">
        <v>79</v>
      </c>
      <c r="C50" s="66" t="s">
        <v>222</v>
      </c>
      <c r="D50" s="43">
        <v>99</v>
      </c>
      <c r="E50" s="43" t="s">
        <v>256</v>
      </c>
      <c r="F50" s="44"/>
      <c r="G50" s="44"/>
      <c r="H50" s="43"/>
      <c r="I50" s="43"/>
      <c r="J50" s="43">
        <v>99</v>
      </c>
      <c r="K50" s="43" t="s">
        <v>256</v>
      </c>
    </row>
    <row r="51" spans="1:11" s="45" customFormat="1" ht="31.5" x14ac:dyDescent="0.2">
      <c r="A51" s="43">
        <v>38</v>
      </c>
      <c r="B51" s="43" t="s">
        <v>81</v>
      </c>
      <c r="C51" s="66" t="s">
        <v>223</v>
      </c>
      <c r="D51" s="43">
        <v>396</v>
      </c>
      <c r="E51" s="43" t="s">
        <v>254</v>
      </c>
      <c r="F51" s="44"/>
      <c r="G51" s="44"/>
      <c r="H51" s="43"/>
      <c r="I51" s="43"/>
      <c r="J51" s="43">
        <v>396</v>
      </c>
      <c r="K51" s="43" t="s">
        <v>254</v>
      </c>
    </row>
    <row r="52" spans="1:11" s="45" customFormat="1" ht="31.5" x14ac:dyDescent="0.2">
      <c r="A52" s="43">
        <v>39</v>
      </c>
      <c r="B52" s="43" t="s">
        <v>82</v>
      </c>
      <c r="C52" s="66" t="s">
        <v>224</v>
      </c>
      <c r="D52" s="43">
        <v>32</v>
      </c>
      <c r="E52" s="43" t="s">
        <v>257</v>
      </c>
      <c r="F52" s="44"/>
      <c r="G52" s="44"/>
      <c r="H52" s="43"/>
      <c r="I52" s="43"/>
      <c r="J52" s="43">
        <v>32</v>
      </c>
      <c r="K52" s="43" t="s">
        <v>257</v>
      </c>
    </row>
    <row r="53" spans="1:11" s="45" customFormat="1" ht="31.5" x14ac:dyDescent="0.2">
      <c r="A53" s="43">
        <v>40</v>
      </c>
      <c r="B53" s="43" t="s">
        <v>83</v>
      </c>
      <c r="C53" s="66" t="s">
        <v>147</v>
      </c>
      <c r="D53" s="43">
        <v>692</v>
      </c>
      <c r="E53" s="43" t="s">
        <v>80</v>
      </c>
      <c r="F53" s="44"/>
      <c r="G53" s="44"/>
      <c r="H53" s="43"/>
      <c r="I53" s="43"/>
      <c r="J53" s="43">
        <v>692</v>
      </c>
      <c r="K53" s="43" t="s">
        <v>80</v>
      </c>
    </row>
    <row r="54" spans="1:11" s="45" customFormat="1" ht="31.5" x14ac:dyDescent="0.2">
      <c r="A54" s="43">
        <v>41</v>
      </c>
      <c r="B54" s="43" t="s">
        <v>85</v>
      </c>
      <c r="C54" s="66" t="s">
        <v>148</v>
      </c>
      <c r="D54" s="43">
        <v>315</v>
      </c>
      <c r="E54" s="43" t="s">
        <v>149</v>
      </c>
      <c r="F54" s="44"/>
      <c r="G54" s="44"/>
      <c r="H54" s="43"/>
      <c r="I54" s="43"/>
      <c r="J54" s="43">
        <v>315</v>
      </c>
      <c r="K54" s="43" t="s">
        <v>149</v>
      </c>
    </row>
    <row r="55" spans="1:11" s="45" customFormat="1" ht="31.5" x14ac:dyDescent="0.2">
      <c r="A55" s="43">
        <v>42</v>
      </c>
      <c r="B55" s="43" t="s">
        <v>88</v>
      </c>
      <c r="C55" s="66" t="s">
        <v>225</v>
      </c>
      <c r="D55" s="43">
        <v>289</v>
      </c>
      <c r="E55" s="43" t="s">
        <v>258</v>
      </c>
      <c r="F55" s="44"/>
      <c r="G55" s="44"/>
      <c r="H55" s="44"/>
      <c r="I55" s="44"/>
      <c r="J55" s="43">
        <v>289</v>
      </c>
      <c r="K55" s="43" t="s">
        <v>258</v>
      </c>
    </row>
    <row r="56" spans="1:11" s="45" customFormat="1" ht="31.5" x14ac:dyDescent="0.2">
      <c r="A56" s="43">
        <v>43</v>
      </c>
      <c r="B56" s="43" t="s">
        <v>89</v>
      </c>
      <c r="C56" s="66" t="s">
        <v>150</v>
      </c>
      <c r="D56" s="43">
        <v>289</v>
      </c>
      <c r="E56" s="43" t="s">
        <v>146</v>
      </c>
      <c r="F56" s="44"/>
      <c r="G56" s="44"/>
      <c r="H56" s="43"/>
      <c r="I56" s="43"/>
      <c r="J56" s="43">
        <v>289</v>
      </c>
      <c r="K56" s="43" t="s">
        <v>146</v>
      </c>
    </row>
    <row r="57" spans="1:11" s="45" customFormat="1" ht="47.25" x14ac:dyDescent="0.2">
      <c r="A57" s="43">
        <v>44</v>
      </c>
      <c r="B57" s="43" t="s">
        <v>90</v>
      </c>
      <c r="C57" s="66" t="s">
        <v>226</v>
      </c>
      <c r="D57" s="43">
        <v>13</v>
      </c>
      <c r="E57" s="43" t="s">
        <v>259</v>
      </c>
      <c r="F57" s="44"/>
      <c r="G57" s="44"/>
      <c r="H57" s="43"/>
      <c r="I57" s="43"/>
      <c r="J57" s="43">
        <v>13</v>
      </c>
      <c r="K57" s="43" t="s">
        <v>259</v>
      </c>
    </row>
    <row r="58" spans="1:11" s="45" customFormat="1" ht="78.75" x14ac:dyDescent="0.2">
      <c r="A58" s="43">
        <v>45</v>
      </c>
      <c r="B58" s="43" t="s">
        <v>91</v>
      </c>
      <c r="C58" s="66" t="s">
        <v>227</v>
      </c>
      <c r="D58" s="43">
        <v>11</v>
      </c>
      <c r="E58" s="43" t="s">
        <v>260</v>
      </c>
      <c r="F58" s="44"/>
      <c r="G58" s="44"/>
      <c r="H58" s="44"/>
      <c r="I58" s="44"/>
      <c r="J58" s="43">
        <v>11</v>
      </c>
      <c r="K58" s="43" t="s">
        <v>260</v>
      </c>
    </row>
    <row r="59" spans="1:11" s="45" customFormat="1" ht="63" x14ac:dyDescent="0.2">
      <c r="A59" s="43">
        <v>46</v>
      </c>
      <c r="B59" s="43" t="s">
        <v>92</v>
      </c>
      <c r="C59" s="66" t="s">
        <v>152</v>
      </c>
      <c r="D59" s="43">
        <v>18</v>
      </c>
      <c r="E59" s="43" t="s">
        <v>151</v>
      </c>
      <c r="F59" s="44"/>
      <c r="G59" s="44"/>
      <c r="H59" s="43"/>
      <c r="I59" s="43"/>
      <c r="J59" s="43">
        <v>18</v>
      </c>
      <c r="K59" s="43" t="s">
        <v>151</v>
      </c>
    </row>
    <row r="60" spans="1:11" s="45" customFormat="1" ht="63" x14ac:dyDescent="0.2">
      <c r="A60" s="43">
        <v>47</v>
      </c>
      <c r="B60" s="43" t="s">
        <v>93</v>
      </c>
      <c r="C60" s="66" t="s">
        <v>153</v>
      </c>
      <c r="D60" s="43">
        <v>88</v>
      </c>
      <c r="E60" s="43" t="s">
        <v>154</v>
      </c>
      <c r="F60" s="44"/>
      <c r="G60" s="44"/>
      <c r="H60" s="44"/>
      <c r="I60" s="44"/>
      <c r="J60" s="43">
        <v>88</v>
      </c>
      <c r="K60" s="43" t="s">
        <v>154</v>
      </c>
    </row>
    <row r="61" spans="1:11" s="45" customFormat="1" ht="31.5" x14ac:dyDescent="0.2">
      <c r="A61" s="43">
        <v>48</v>
      </c>
      <c r="B61" s="43" t="s">
        <v>94</v>
      </c>
      <c r="C61" s="66" t="s">
        <v>228</v>
      </c>
      <c r="D61" s="43">
        <v>26</v>
      </c>
      <c r="E61" s="43" t="s">
        <v>261</v>
      </c>
      <c r="F61" s="44"/>
      <c r="G61" s="44"/>
      <c r="H61" s="44"/>
      <c r="I61" s="44"/>
      <c r="J61" s="43">
        <v>26</v>
      </c>
      <c r="K61" s="43" t="s">
        <v>261</v>
      </c>
    </row>
    <row r="62" spans="1:11" s="45" customFormat="1" ht="63" x14ac:dyDescent="0.2">
      <c r="A62" s="43">
        <v>49</v>
      </c>
      <c r="B62" s="43" t="s">
        <v>95</v>
      </c>
      <c r="C62" s="66" t="s">
        <v>155</v>
      </c>
      <c r="D62" s="43">
        <v>81</v>
      </c>
      <c r="E62" s="43" t="s">
        <v>156</v>
      </c>
      <c r="F62" s="44"/>
      <c r="G62" s="44"/>
      <c r="H62" s="44"/>
      <c r="I62" s="44"/>
      <c r="J62" s="43">
        <v>81</v>
      </c>
      <c r="K62" s="43" t="s">
        <v>156</v>
      </c>
    </row>
    <row r="63" spans="1:11" s="45" customFormat="1" ht="31.5" x14ac:dyDescent="0.2">
      <c r="A63" s="43">
        <v>50</v>
      </c>
      <c r="B63" s="43" t="s">
        <v>96</v>
      </c>
      <c r="C63" s="66" t="s">
        <v>157</v>
      </c>
      <c r="D63" s="43">
        <v>215</v>
      </c>
      <c r="E63" s="43" t="s">
        <v>158</v>
      </c>
      <c r="F63" s="44"/>
      <c r="G63" s="44"/>
      <c r="H63" s="44"/>
      <c r="I63" s="44"/>
      <c r="J63" s="43">
        <v>215</v>
      </c>
      <c r="K63" s="43" t="s">
        <v>158</v>
      </c>
    </row>
    <row r="64" spans="1:11" s="45" customFormat="1" ht="31.5" x14ac:dyDescent="0.2">
      <c r="A64" s="43">
        <v>51</v>
      </c>
      <c r="B64" s="43" t="s">
        <v>97</v>
      </c>
      <c r="C64" s="66" t="s">
        <v>229</v>
      </c>
      <c r="D64" s="43">
        <v>264</v>
      </c>
      <c r="E64" s="43" t="s">
        <v>262</v>
      </c>
      <c r="F64" s="44"/>
      <c r="G64" s="44"/>
      <c r="H64" s="44"/>
      <c r="I64" s="44"/>
      <c r="J64" s="43">
        <v>264</v>
      </c>
      <c r="K64" s="43" t="s">
        <v>262</v>
      </c>
    </row>
    <row r="65" spans="1:11" s="45" customFormat="1" ht="63" x14ac:dyDescent="0.2">
      <c r="A65" s="43">
        <v>52</v>
      </c>
      <c r="B65" s="43" t="s">
        <v>98</v>
      </c>
      <c r="C65" s="66" t="s">
        <v>230</v>
      </c>
      <c r="D65" s="43">
        <v>321</v>
      </c>
      <c r="E65" s="43" t="s">
        <v>160</v>
      </c>
      <c r="F65" s="44"/>
      <c r="G65" s="44"/>
      <c r="H65" s="43"/>
      <c r="I65" s="43"/>
      <c r="J65" s="43">
        <v>321</v>
      </c>
      <c r="K65" s="43" t="s">
        <v>160</v>
      </c>
    </row>
    <row r="66" spans="1:11" s="45" customFormat="1" ht="47.25" x14ac:dyDescent="0.2">
      <c r="A66" s="43">
        <v>53</v>
      </c>
      <c r="B66" s="43" t="s">
        <v>99</v>
      </c>
      <c r="C66" s="66" t="s">
        <v>196</v>
      </c>
      <c r="D66" s="43">
        <v>479</v>
      </c>
      <c r="E66" s="43" t="s">
        <v>263</v>
      </c>
      <c r="F66" s="44"/>
      <c r="G66" s="44"/>
      <c r="H66" s="43"/>
      <c r="I66" s="43"/>
      <c r="J66" s="43">
        <v>479</v>
      </c>
      <c r="K66" s="43" t="s">
        <v>113</v>
      </c>
    </row>
    <row r="67" spans="1:11" s="45" customFormat="1" ht="47.25" x14ac:dyDescent="0.2">
      <c r="A67" s="43">
        <v>54</v>
      </c>
      <c r="B67" s="43" t="s">
        <v>101</v>
      </c>
      <c r="C67" s="66" t="s">
        <v>159</v>
      </c>
      <c r="D67" s="43">
        <v>316</v>
      </c>
      <c r="E67" s="43" t="s">
        <v>60</v>
      </c>
      <c r="F67" s="44"/>
      <c r="G67" s="44"/>
      <c r="H67" s="44"/>
      <c r="I67" s="44"/>
      <c r="J67" s="43">
        <v>316</v>
      </c>
      <c r="K67" s="43" t="s">
        <v>60</v>
      </c>
    </row>
    <row r="68" spans="1:11" s="45" customFormat="1" ht="47.25" x14ac:dyDescent="0.2">
      <c r="A68" s="43">
        <v>55</v>
      </c>
      <c r="B68" s="43" t="s">
        <v>102</v>
      </c>
      <c r="C68" s="66" t="s">
        <v>161</v>
      </c>
      <c r="D68" s="43">
        <v>104</v>
      </c>
      <c r="E68" s="43" t="s">
        <v>162</v>
      </c>
      <c r="F68" s="44"/>
      <c r="G68" s="44"/>
      <c r="H68" s="44"/>
      <c r="I68" s="44"/>
      <c r="J68" s="43">
        <v>104</v>
      </c>
      <c r="K68" s="43" t="s">
        <v>162</v>
      </c>
    </row>
    <row r="69" spans="1:11" s="45" customFormat="1" ht="47.25" x14ac:dyDescent="0.2">
      <c r="A69" s="43">
        <v>56</v>
      </c>
      <c r="B69" s="43" t="s">
        <v>103</v>
      </c>
      <c r="C69" s="66" t="s">
        <v>163</v>
      </c>
      <c r="D69" s="43">
        <v>989</v>
      </c>
      <c r="E69" s="43" t="s">
        <v>164</v>
      </c>
      <c r="F69" s="44"/>
      <c r="G69" s="44"/>
      <c r="H69" s="43"/>
      <c r="I69" s="43"/>
      <c r="J69" s="43">
        <v>989</v>
      </c>
      <c r="K69" s="43" t="s">
        <v>164</v>
      </c>
    </row>
    <row r="70" spans="1:11" s="45" customFormat="1" ht="47.25" x14ac:dyDescent="0.2">
      <c r="A70" s="46">
        <v>57</v>
      </c>
      <c r="B70" s="46" t="s">
        <v>165</v>
      </c>
      <c r="C70" s="67" t="s">
        <v>231</v>
      </c>
      <c r="D70" s="46">
        <v>161</v>
      </c>
      <c r="E70" s="46" t="s">
        <v>164</v>
      </c>
      <c r="F70" s="47"/>
      <c r="G70" s="47"/>
      <c r="H70" s="48"/>
      <c r="I70" s="48"/>
      <c r="J70" s="48">
        <v>161</v>
      </c>
      <c r="K70" s="46" t="s">
        <v>164</v>
      </c>
    </row>
    <row r="71" spans="1:11" s="45" customFormat="1" ht="63" x14ac:dyDescent="0.2">
      <c r="A71" s="46">
        <v>58</v>
      </c>
      <c r="B71" s="46" t="s">
        <v>166</v>
      </c>
      <c r="C71" s="67" t="s">
        <v>232</v>
      </c>
      <c r="D71" s="46">
        <v>308</v>
      </c>
      <c r="E71" s="46" t="s">
        <v>264</v>
      </c>
      <c r="F71" s="47"/>
      <c r="G71" s="47"/>
      <c r="H71" s="46"/>
      <c r="I71" s="48"/>
      <c r="J71" s="48">
        <v>308</v>
      </c>
      <c r="K71" s="48" t="s">
        <v>264</v>
      </c>
    </row>
    <row r="72" spans="1:11" s="45" customFormat="1" ht="63" x14ac:dyDescent="0.2">
      <c r="A72" s="46">
        <v>59</v>
      </c>
      <c r="B72" s="46" t="s">
        <v>104</v>
      </c>
      <c r="C72" s="67" t="s">
        <v>167</v>
      </c>
      <c r="D72" s="48">
        <v>777</v>
      </c>
      <c r="E72" s="48" t="s">
        <v>168</v>
      </c>
      <c r="F72" s="47"/>
      <c r="G72" s="47"/>
      <c r="H72" s="50"/>
      <c r="I72" s="47"/>
      <c r="J72" s="48">
        <v>777</v>
      </c>
      <c r="K72" s="48" t="s">
        <v>168</v>
      </c>
    </row>
    <row r="73" spans="1:11" s="45" customFormat="1" ht="78.75" x14ac:dyDescent="0.2">
      <c r="A73" s="46">
        <v>60</v>
      </c>
      <c r="B73" s="46" t="s">
        <v>194</v>
      </c>
      <c r="C73" s="67" t="s">
        <v>233</v>
      </c>
      <c r="D73" s="50">
        <v>539</v>
      </c>
      <c r="E73" s="50" t="s">
        <v>168</v>
      </c>
      <c r="F73" s="47"/>
      <c r="G73" s="47"/>
      <c r="H73" s="50"/>
      <c r="I73" s="47"/>
      <c r="J73" s="50">
        <v>539</v>
      </c>
      <c r="K73" s="50" t="s">
        <v>195</v>
      </c>
    </row>
    <row r="74" spans="1:11" s="45" customFormat="1" ht="47.25" x14ac:dyDescent="0.2">
      <c r="A74" s="43">
        <v>61</v>
      </c>
      <c r="B74" s="43" t="s">
        <v>105</v>
      </c>
      <c r="C74" s="66" t="s">
        <v>234</v>
      </c>
      <c r="D74" s="43">
        <v>332</v>
      </c>
      <c r="E74" s="43" t="s">
        <v>113</v>
      </c>
      <c r="F74" s="44"/>
      <c r="G74" s="44"/>
      <c r="H74" s="43"/>
      <c r="I74" s="43"/>
      <c r="J74" s="43">
        <v>332</v>
      </c>
      <c r="K74" s="43" t="s">
        <v>113</v>
      </c>
    </row>
    <row r="75" spans="1:11" s="45" customFormat="1" ht="47.25" x14ac:dyDescent="0.2">
      <c r="A75" s="43">
        <v>62</v>
      </c>
      <c r="B75" s="43" t="s">
        <v>169</v>
      </c>
      <c r="C75" s="66" t="s">
        <v>235</v>
      </c>
      <c r="D75" s="43">
        <v>865</v>
      </c>
      <c r="E75" s="43" t="s">
        <v>265</v>
      </c>
      <c r="F75" s="44"/>
      <c r="G75" s="44"/>
      <c r="H75" s="43"/>
      <c r="I75" s="43"/>
      <c r="J75" s="43">
        <v>865</v>
      </c>
      <c r="K75" s="43" t="s">
        <v>265</v>
      </c>
    </row>
    <row r="76" spans="1:11" s="45" customFormat="1" ht="31.5" x14ac:dyDescent="0.2">
      <c r="A76" s="43">
        <v>63</v>
      </c>
      <c r="B76" s="43" t="s">
        <v>170</v>
      </c>
      <c r="C76" s="66" t="s">
        <v>171</v>
      </c>
      <c r="D76" s="43">
        <v>92</v>
      </c>
      <c r="E76" s="43" t="s">
        <v>172</v>
      </c>
      <c r="F76" s="44"/>
      <c r="G76" s="44"/>
      <c r="H76" s="43"/>
      <c r="I76" s="43"/>
      <c r="J76" s="43">
        <v>92</v>
      </c>
      <c r="K76" s="43" t="s">
        <v>172</v>
      </c>
    </row>
    <row r="77" spans="1:11" s="45" customFormat="1" ht="31.5" x14ac:dyDescent="0.2">
      <c r="A77" s="43">
        <v>64</v>
      </c>
      <c r="B77" s="43" t="s">
        <v>173</v>
      </c>
      <c r="C77" s="66" t="s">
        <v>236</v>
      </c>
      <c r="D77" s="43">
        <v>134</v>
      </c>
      <c r="E77" s="43" t="s">
        <v>266</v>
      </c>
      <c r="F77" s="44"/>
      <c r="G77" s="44"/>
      <c r="H77" s="43"/>
      <c r="I77" s="43"/>
      <c r="J77" s="43">
        <v>134</v>
      </c>
      <c r="K77" s="43" t="s">
        <v>266</v>
      </c>
    </row>
    <row r="78" spans="1:11" s="45" customFormat="1" ht="31.5" x14ac:dyDescent="0.2">
      <c r="A78" s="43">
        <v>65</v>
      </c>
      <c r="B78" s="43" t="s">
        <v>174</v>
      </c>
      <c r="C78" s="66" t="s">
        <v>237</v>
      </c>
      <c r="D78" s="43">
        <v>183</v>
      </c>
      <c r="E78" s="43" t="s">
        <v>175</v>
      </c>
      <c r="F78" s="44"/>
      <c r="G78" s="44"/>
      <c r="H78" s="43"/>
      <c r="I78" s="43"/>
      <c r="J78" s="43">
        <v>183</v>
      </c>
      <c r="K78" s="43" t="s">
        <v>175</v>
      </c>
    </row>
    <row r="79" spans="1:11" s="45" customFormat="1" ht="63" x14ac:dyDescent="0.2">
      <c r="A79" s="43">
        <v>66</v>
      </c>
      <c r="B79" s="43" t="s">
        <v>106</v>
      </c>
      <c r="C79" s="66" t="s">
        <v>176</v>
      </c>
      <c r="D79" s="43">
        <v>133</v>
      </c>
      <c r="E79" s="43" t="s">
        <v>69</v>
      </c>
      <c r="F79" s="44"/>
      <c r="G79" s="44"/>
      <c r="H79" s="43"/>
      <c r="I79" s="43"/>
      <c r="J79" s="43">
        <v>133</v>
      </c>
      <c r="K79" s="43" t="s">
        <v>69</v>
      </c>
    </row>
    <row r="80" spans="1:11" s="45" customFormat="1" ht="47.25" x14ac:dyDescent="0.2">
      <c r="A80" s="43">
        <v>67</v>
      </c>
      <c r="B80" s="43" t="s">
        <v>177</v>
      </c>
      <c r="C80" s="66" t="s">
        <v>238</v>
      </c>
      <c r="D80" s="43">
        <v>384</v>
      </c>
      <c r="E80" s="43" t="s">
        <v>280</v>
      </c>
      <c r="F80" s="43" t="s">
        <v>275</v>
      </c>
      <c r="G80" s="44" t="s">
        <v>275</v>
      </c>
      <c r="H80" s="43"/>
      <c r="I80" s="43"/>
      <c r="J80" s="43">
        <v>384</v>
      </c>
      <c r="K80" s="43" t="s">
        <v>280</v>
      </c>
    </row>
    <row r="81" spans="1:11" ht="31.5" x14ac:dyDescent="0.2">
      <c r="A81" s="46">
        <v>68</v>
      </c>
      <c r="B81" s="46" t="s">
        <v>107</v>
      </c>
      <c r="C81" s="67" t="s">
        <v>239</v>
      </c>
      <c r="D81" s="48">
        <v>101</v>
      </c>
      <c r="E81" s="48" t="s">
        <v>178</v>
      </c>
      <c r="F81" s="47"/>
      <c r="G81" s="47"/>
      <c r="H81" s="47"/>
      <c r="I81" s="47"/>
      <c r="J81" s="48">
        <v>101</v>
      </c>
      <c r="K81" s="48" t="s">
        <v>178</v>
      </c>
    </row>
    <row r="82" spans="1:11" ht="63" x14ac:dyDescent="0.2">
      <c r="A82" s="46">
        <v>69</v>
      </c>
      <c r="B82" s="46" t="s">
        <v>179</v>
      </c>
      <c r="C82" s="67" t="s">
        <v>240</v>
      </c>
      <c r="D82" s="48">
        <v>747</v>
      </c>
      <c r="E82" s="48" t="s">
        <v>180</v>
      </c>
      <c r="F82" s="47"/>
      <c r="G82" s="47"/>
      <c r="H82" s="50"/>
      <c r="I82" s="47"/>
      <c r="J82" s="48">
        <v>747</v>
      </c>
      <c r="K82" s="48" t="s">
        <v>180</v>
      </c>
    </row>
    <row r="83" spans="1:11" ht="47.25" x14ac:dyDescent="0.2">
      <c r="A83" s="46">
        <v>70</v>
      </c>
      <c r="B83" s="46" t="s">
        <v>181</v>
      </c>
      <c r="C83" s="67" t="s">
        <v>241</v>
      </c>
      <c r="D83" s="48">
        <v>16</v>
      </c>
      <c r="E83" s="48" t="s">
        <v>182</v>
      </c>
      <c r="F83" s="47"/>
      <c r="G83" s="47"/>
      <c r="H83" s="48"/>
      <c r="I83" s="48"/>
      <c r="J83" s="48">
        <v>16</v>
      </c>
      <c r="K83" s="48" t="s">
        <v>182</v>
      </c>
    </row>
    <row r="84" spans="1:11" ht="63" x14ac:dyDescent="0.2">
      <c r="A84" s="46">
        <v>71</v>
      </c>
      <c r="B84" s="46" t="s">
        <v>108</v>
      </c>
      <c r="C84" s="67" t="s">
        <v>183</v>
      </c>
      <c r="D84" s="48">
        <v>199</v>
      </c>
      <c r="E84" s="48" t="s">
        <v>100</v>
      </c>
      <c r="F84" s="47"/>
      <c r="G84" s="47"/>
      <c r="H84" s="48"/>
      <c r="I84" s="48"/>
      <c r="J84" s="48">
        <v>199</v>
      </c>
      <c r="K84" s="47" t="s">
        <v>100</v>
      </c>
    </row>
    <row r="85" spans="1:11" ht="47.25" x14ac:dyDescent="0.2">
      <c r="A85" s="46">
        <v>73</v>
      </c>
      <c r="B85" s="46" t="s">
        <v>109</v>
      </c>
      <c r="C85" s="67" t="s">
        <v>242</v>
      </c>
      <c r="D85" s="48">
        <v>18</v>
      </c>
      <c r="E85" s="47" t="s">
        <v>184</v>
      </c>
      <c r="F85" s="47"/>
      <c r="G85" s="47"/>
      <c r="H85" s="48"/>
      <c r="I85" s="48"/>
      <c r="J85" s="48">
        <v>18</v>
      </c>
      <c r="K85" s="48" t="s">
        <v>184</v>
      </c>
    </row>
    <row r="86" spans="1:11" ht="47.25" x14ac:dyDescent="0.2">
      <c r="A86" s="46">
        <v>74</v>
      </c>
      <c r="B86" s="46" t="s">
        <v>110</v>
      </c>
      <c r="C86" s="67" t="s">
        <v>185</v>
      </c>
      <c r="D86" s="48">
        <v>76</v>
      </c>
      <c r="E86" s="48" t="s">
        <v>197</v>
      </c>
      <c r="F86" s="47"/>
      <c r="G86" s="47"/>
      <c r="H86" s="50"/>
      <c r="I86" s="47"/>
      <c r="J86" s="48">
        <v>76</v>
      </c>
      <c r="K86" s="48" t="s">
        <v>197</v>
      </c>
    </row>
    <row r="87" spans="1:11" ht="31.5" x14ac:dyDescent="0.2">
      <c r="A87" s="46">
        <v>75</v>
      </c>
      <c r="B87" s="46" t="s">
        <v>186</v>
      </c>
      <c r="C87" s="67" t="s">
        <v>187</v>
      </c>
      <c r="D87" s="48">
        <v>56</v>
      </c>
      <c r="E87" s="48" t="s">
        <v>188</v>
      </c>
      <c r="F87" s="47"/>
      <c r="G87" s="47"/>
      <c r="H87" s="48"/>
      <c r="I87" s="48"/>
      <c r="J87" s="48">
        <v>56</v>
      </c>
      <c r="K87" s="48" t="s">
        <v>188</v>
      </c>
    </row>
    <row r="88" spans="1:11" ht="47.25" x14ac:dyDescent="0.2">
      <c r="A88" s="46">
        <v>76</v>
      </c>
      <c r="B88" s="46" t="s">
        <v>111</v>
      </c>
      <c r="C88" s="67" t="s">
        <v>189</v>
      </c>
      <c r="D88" s="47">
        <v>113</v>
      </c>
      <c r="E88" s="50" t="s">
        <v>267</v>
      </c>
      <c r="F88" s="50" t="s">
        <v>275</v>
      </c>
      <c r="G88" s="47" t="s">
        <v>275</v>
      </c>
      <c r="H88" s="47"/>
      <c r="I88" s="47"/>
      <c r="J88" s="48">
        <v>113</v>
      </c>
      <c r="K88" s="48" t="s">
        <v>267</v>
      </c>
    </row>
    <row r="89" spans="1:11" ht="63" x14ac:dyDescent="0.2">
      <c r="A89" s="46">
        <v>77</v>
      </c>
      <c r="B89" s="46" t="s">
        <v>190</v>
      </c>
      <c r="C89" s="67" t="s">
        <v>243</v>
      </c>
      <c r="D89" s="48">
        <v>367</v>
      </c>
      <c r="E89" s="48" t="s">
        <v>125</v>
      </c>
      <c r="F89" s="47"/>
      <c r="G89" s="47"/>
      <c r="H89" s="50"/>
      <c r="I89" s="50"/>
      <c r="J89" s="48">
        <v>367</v>
      </c>
      <c r="K89" s="48" t="s">
        <v>125</v>
      </c>
    </row>
    <row r="90" spans="1:11" ht="63" x14ac:dyDescent="0.2">
      <c r="A90" s="46">
        <v>78</v>
      </c>
      <c r="B90" s="46" t="s">
        <v>112</v>
      </c>
      <c r="C90" s="67" t="s">
        <v>244</v>
      </c>
      <c r="D90" s="48">
        <v>64</v>
      </c>
      <c r="E90" s="48" t="s">
        <v>191</v>
      </c>
      <c r="F90" s="74" t="s">
        <v>275</v>
      </c>
      <c r="G90" s="47"/>
      <c r="H90" s="50"/>
      <c r="I90" s="50"/>
      <c r="J90" s="48">
        <v>64</v>
      </c>
      <c r="K90" s="48" t="s">
        <v>191</v>
      </c>
    </row>
    <row r="91" spans="1:11" ht="47.25" x14ac:dyDescent="0.2">
      <c r="A91" s="46">
        <v>79</v>
      </c>
      <c r="B91" s="46" t="s">
        <v>114</v>
      </c>
      <c r="C91" s="67" t="s">
        <v>245</v>
      </c>
      <c r="D91" s="48">
        <v>2</v>
      </c>
      <c r="E91" s="48" t="s">
        <v>192</v>
      </c>
      <c r="F91" s="47"/>
      <c r="G91" s="47"/>
      <c r="H91" s="47"/>
      <c r="I91" s="47"/>
      <c r="J91" s="48">
        <v>2</v>
      </c>
      <c r="K91" s="48" t="s">
        <v>192</v>
      </c>
    </row>
    <row r="92" spans="1:11" ht="94.5" x14ac:dyDescent="0.2">
      <c r="A92" s="46">
        <v>80</v>
      </c>
      <c r="B92" s="46" t="s">
        <v>276</v>
      </c>
      <c r="C92" s="67" t="s">
        <v>278</v>
      </c>
      <c r="D92" s="73">
        <v>65</v>
      </c>
      <c r="E92" s="73" t="s">
        <v>266</v>
      </c>
      <c r="F92" s="74" t="s">
        <v>275</v>
      </c>
      <c r="G92" s="47" t="s">
        <v>275</v>
      </c>
      <c r="H92" s="47"/>
      <c r="I92" s="47"/>
      <c r="J92" s="73">
        <v>65</v>
      </c>
      <c r="K92" s="73" t="s">
        <v>266</v>
      </c>
    </row>
    <row r="93" spans="1:11" ht="31.5" x14ac:dyDescent="0.2">
      <c r="A93" s="46">
        <v>81</v>
      </c>
      <c r="B93" s="46" t="s">
        <v>277</v>
      </c>
      <c r="C93" s="67" t="s">
        <v>279</v>
      </c>
      <c r="D93" s="73">
        <v>123</v>
      </c>
      <c r="E93" s="73" t="s">
        <v>158</v>
      </c>
      <c r="F93" s="74" t="s">
        <v>275</v>
      </c>
      <c r="G93" s="47" t="s">
        <v>275</v>
      </c>
      <c r="H93" s="47"/>
      <c r="I93" s="47"/>
      <c r="J93" s="73">
        <v>123</v>
      </c>
      <c r="K93" s="73" t="s">
        <v>158</v>
      </c>
    </row>
    <row r="94" spans="1:11" ht="31.5" x14ac:dyDescent="0.2">
      <c r="A94" s="46">
        <v>82</v>
      </c>
      <c r="B94" s="46" t="s">
        <v>281</v>
      </c>
      <c r="C94" s="67" t="s">
        <v>282</v>
      </c>
      <c r="D94" s="75">
        <v>287</v>
      </c>
      <c r="E94" s="75" t="s">
        <v>258</v>
      </c>
      <c r="F94" s="75">
        <v>1</v>
      </c>
      <c r="G94" s="47">
        <v>1993</v>
      </c>
      <c r="H94" s="47"/>
      <c r="I94" s="47"/>
      <c r="J94" s="75">
        <v>288</v>
      </c>
      <c r="K94" s="75" t="s">
        <v>258</v>
      </c>
    </row>
    <row r="95" spans="1:11" ht="47.25" x14ac:dyDescent="0.2">
      <c r="A95" s="46">
        <v>83</v>
      </c>
      <c r="B95" s="46" t="s">
        <v>283</v>
      </c>
      <c r="C95" s="67" t="s">
        <v>284</v>
      </c>
      <c r="D95" s="76">
        <v>1</v>
      </c>
      <c r="E95" s="76">
        <v>1975</v>
      </c>
      <c r="F95" s="76" t="s">
        <v>275</v>
      </c>
      <c r="G95" s="47" t="s">
        <v>275</v>
      </c>
      <c r="H95" s="47"/>
      <c r="I95" s="47"/>
      <c r="J95" s="76">
        <v>1</v>
      </c>
      <c r="K95" s="76">
        <v>1975</v>
      </c>
    </row>
    <row r="96" spans="1:11" ht="15" x14ac:dyDescent="0.2">
      <c r="A96" s="81" t="s">
        <v>4</v>
      </c>
      <c r="B96" s="81"/>
      <c r="C96" s="81"/>
      <c r="D96" s="58">
        <f>SUM(D14:D95)</f>
        <v>19066</v>
      </c>
      <c r="E96" s="58"/>
      <c r="F96" s="58">
        <v>1</v>
      </c>
      <c r="G96" s="58"/>
      <c r="H96" s="58">
        <f>SUM(H14:H91)</f>
        <v>0</v>
      </c>
      <c r="I96" s="58">
        <f>SUM(I14:I91)</f>
        <v>0</v>
      </c>
      <c r="J96" s="58">
        <f>SUM(J14:J95)</f>
        <v>19067</v>
      </c>
      <c r="K96" s="58"/>
    </row>
    <row r="97" spans="1:11" x14ac:dyDescent="0.2">
      <c r="A97" s="57"/>
      <c r="B97" s="57"/>
      <c r="C97" s="63"/>
      <c r="D97" s="49"/>
      <c r="E97" s="49"/>
      <c r="F97" s="49"/>
      <c r="G97" s="49"/>
      <c r="H97" s="49"/>
      <c r="I97" s="49"/>
      <c r="J97" s="49"/>
      <c r="K97" s="49"/>
    </row>
    <row r="98" spans="1:11" ht="16.5" thickBot="1" x14ac:dyDescent="0.3">
      <c r="A98" s="83" t="s">
        <v>115</v>
      </c>
      <c r="B98" s="83"/>
      <c r="C98" s="83"/>
      <c r="D98" s="78" t="s">
        <v>273</v>
      </c>
      <c r="E98" s="78"/>
      <c r="F98" s="78"/>
      <c r="G98" s="54"/>
      <c r="H98" s="59" t="s">
        <v>274</v>
      </c>
      <c r="I98" s="18"/>
      <c r="J98" s="60"/>
      <c r="K98" s="18"/>
    </row>
    <row r="99" spans="1:11" ht="18.75" x14ac:dyDescent="0.25">
      <c r="A99" s="83"/>
      <c r="B99" s="83"/>
      <c r="C99" s="83"/>
      <c r="D99" s="88" t="s">
        <v>34</v>
      </c>
      <c r="E99" s="88"/>
      <c r="F99" s="62"/>
      <c r="G99" s="54"/>
      <c r="H99" s="55" t="s">
        <v>35</v>
      </c>
      <c r="I99" s="18"/>
      <c r="J99" s="55" t="s">
        <v>6</v>
      </c>
      <c r="K99" s="18"/>
    </row>
    <row r="100" spans="1:11" x14ac:dyDescent="0.2">
      <c r="A100" s="57"/>
      <c r="B100" s="57"/>
      <c r="C100" s="63"/>
      <c r="D100" s="63"/>
      <c r="E100" s="63"/>
      <c r="F100" s="63"/>
      <c r="G100" s="61"/>
      <c r="H100" s="61"/>
      <c r="I100" s="61"/>
      <c r="J100" s="57"/>
      <c r="K100" s="57"/>
    </row>
    <row r="101" spans="1:11" ht="16.5" thickBot="1" x14ac:dyDescent="0.3">
      <c r="A101" s="83" t="s">
        <v>36</v>
      </c>
      <c r="B101" s="83"/>
      <c r="C101" s="83"/>
      <c r="D101" s="79" t="s">
        <v>269</v>
      </c>
      <c r="E101" s="79"/>
      <c r="F101" s="80"/>
      <c r="G101" s="54"/>
      <c r="H101" s="32" t="s">
        <v>268</v>
      </c>
      <c r="I101" s="18"/>
      <c r="J101" s="56"/>
      <c r="K101" s="18"/>
    </row>
    <row r="102" spans="1:11" ht="19.5" thickBot="1" x14ac:dyDescent="0.3">
      <c r="A102" s="83"/>
      <c r="B102" s="83"/>
      <c r="C102" s="83"/>
      <c r="D102" s="80"/>
      <c r="E102" s="80"/>
      <c r="F102" s="80"/>
      <c r="G102" s="55"/>
      <c r="H102" s="55" t="s">
        <v>35</v>
      </c>
      <c r="I102" s="18"/>
      <c r="J102" s="55" t="s">
        <v>6</v>
      </c>
      <c r="K102" s="18"/>
    </row>
    <row r="103" spans="1:11" ht="18.75" x14ac:dyDescent="0.25">
      <c r="C103" s="52"/>
      <c r="D103" s="87" t="s">
        <v>34</v>
      </c>
      <c r="E103" s="87"/>
      <c r="F103" s="18"/>
      <c r="G103" s="54"/>
      <c r="H103" s="54"/>
      <c r="I103" s="18"/>
      <c r="J103" s="86" t="s">
        <v>288</v>
      </c>
      <c r="K103" s="86"/>
    </row>
    <row r="104" spans="1:11" ht="18.75" x14ac:dyDescent="0.25">
      <c r="C104" s="52"/>
      <c r="D104" s="84" t="s">
        <v>270</v>
      </c>
      <c r="E104" s="84"/>
      <c r="F104" s="55"/>
      <c r="G104" s="55"/>
      <c r="H104" s="18"/>
      <c r="I104" s="18"/>
      <c r="J104" s="85" t="s">
        <v>37</v>
      </c>
      <c r="K104" s="85"/>
    </row>
    <row r="105" spans="1:11" x14ac:dyDescent="0.25">
      <c r="D105" s="18"/>
      <c r="E105" s="18"/>
      <c r="F105" s="18"/>
      <c r="G105" s="18"/>
      <c r="H105" s="18"/>
      <c r="I105" s="18"/>
      <c r="J105" s="18"/>
      <c r="K105" s="18"/>
    </row>
    <row r="106" spans="1:11" x14ac:dyDescent="0.25">
      <c r="A106" s="83"/>
      <c r="B106" s="83"/>
      <c r="C106" s="83"/>
      <c r="D106" s="52"/>
      <c r="E106" s="18"/>
      <c r="F106" s="18"/>
      <c r="G106" s="53" t="s">
        <v>275</v>
      </c>
      <c r="H106" s="18"/>
      <c r="I106" s="77" t="s">
        <v>275</v>
      </c>
      <c r="J106" s="77" t="s">
        <v>275</v>
      </c>
      <c r="K106" s="18"/>
    </row>
    <row r="107" spans="1:11" x14ac:dyDescent="0.25">
      <c r="A107" s="83"/>
      <c r="B107" s="83"/>
      <c r="C107" s="83"/>
      <c r="D107" s="52"/>
      <c r="E107" s="18"/>
      <c r="F107" s="18"/>
      <c r="G107" s="54" t="s">
        <v>275</v>
      </c>
      <c r="H107" s="54"/>
      <c r="I107" s="82" t="s">
        <v>275</v>
      </c>
      <c r="J107" s="82"/>
      <c r="K107" s="82"/>
    </row>
    <row r="108" spans="1:11" x14ac:dyDescent="0.25">
      <c r="A108" s="52"/>
      <c r="B108" s="52"/>
      <c r="C108" s="52"/>
      <c r="D108" s="52"/>
      <c r="E108" s="18"/>
      <c r="F108" s="18"/>
      <c r="G108" s="54"/>
      <c r="H108" s="54"/>
      <c r="I108" s="57"/>
      <c r="J108" s="57"/>
      <c r="K108" s="57"/>
    </row>
  </sheetData>
  <mergeCells count="23">
    <mergeCell ref="H2:I2"/>
    <mergeCell ref="D5:I5"/>
    <mergeCell ref="D6:I6"/>
    <mergeCell ref="F3:K3"/>
    <mergeCell ref="C8:K8"/>
    <mergeCell ref="C9:K9"/>
    <mergeCell ref="D11:E11"/>
    <mergeCell ref="F11:G11"/>
    <mergeCell ref="H11:I11"/>
    <mergeCell ref="J11:K11"/>
    <mergeCell ref="D98:F98"/>
    <mergeCell ref="D101:F102"/>
    <mergeCell ref="A96:C96"/>
    <mergeCell ref="I107:K107"/>
    <mergeCell ref="A107:C107"/>
    <mergeCell ref="A106:C106"/>
    <mergeCell ref="A101:C102"/>
    <mergeCell ref="A98:C99"/>
    <mergeCell ref="D104:E104"/>
    <mergeCell ref="J104:K104"/>
    <mergeCell ref="J103:K103"/>
    <mergeCell ref="D103:E103"/>
    <mergeCell ref="D99:E99"/>
  </mergeCells>
  <pageMargins left="0.70866141732283472" right="0.59055118110236227" top="0.74803149606299213" bottom="0.74803149606299213" header="0.31496062992125984" footer="0.31496062992125984"/>
  <pageSetup paperSize="9" scale="78" fitToHeight="10" orientation="landscape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35"/>
  <sheetViews>
    <sheetView topLeftCell="A18" workbookViewId="0">
      <selection activeCell="A27" sqref="A27:H27"/>
    </sheetView>
  </sheetViews>
  <sheetFormatPr defaultRowHeight="12.75" x14ac:dyDescent="0.2"/>
  <cols>
    <col min="1" max="1" width="14.42578125" customWidth="1"/>
  </cols>
  <sheetData>
    <row r="2" spans="1:20" ht="15.75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83" t="s">
        <v>9</v>
      </c>
      <c r="O2" s="83"/>
      <c r="P2" s="83"/>
      <c r="Q2" s="83"/>
      <c r="R2" s="83"/>
      <c r="S2" s="17"/>
      <c r="T2" s="17"/>
    </row>
    <row r="3" spans="1:20" ht="46.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83" t="s">
        <v>5</v>
      </c>
      <c r="O3" s="83"/>
      <c r="P3" s="83"/>
      <c r="Q3" s="83"/>
      <c r="R3" s="83"/>
      <c r="S3" s="17"/>
      <c r="T3" s="17"/>
    </row>
    <row r="4" spans="1:20" ht="1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6"/>
      <c r="O4" s="16"/>
      <c r="P4" s="16"/>
      <c r="Q4" s="16"/>
      <c r="R4" s="16"/>
      <c r="S4" s="17"/>
      <c r="T4" s="17"/>
    </row>
    <row r="5" spans="1:20" ht="14.25" customHeight="1" x14ac:dyDescent="0.25">
      <c r="A5" s="18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 t="s">
        <v>10</v>
      </c>
      <c r="O5" s="16"/>
      <c r="P5" s="16"/>
      <c r="Q5" s="16"/>
      <c r="R5" s="16"/>
      <c r="S5" s="17"/>
      <c r="T5" s="17"/>
    </row>
    <row r="6" spans="1:20" ht="16.5" customHeight="1" x14ac:dyDescent="0.25">
      <c r="A6" s="18" t="s">
        <v>11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 t="s">
        <v>13</v>
      </c>
      <c r="O6" s="16"/>
      <c r="P6" s="16"/>
      <c r="Q6" s="16"/>
      <c r="R6" s="16"/>
      <c r="S6" s="17"/>
      <c r="T6" s="17"/>
    </row>
    <row r="7" spans="1:20" ht="16.5" customHeight="1" x14ac:dyDescent="0.25">
      <c r="A7" s="18" t="s">
        <v>12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 t="s">
        <v>14</v>
      </c>
      <c r="O7" s="19"/>
      <c r="P7" s="19"/>
      <c r="Q7" s="19"/>
      <c r="R7" s="19"/>
      <c r="S7" s="17"/>
      <c r="T7" s="17"/>
    </row>
    <row r="8" spans="1:20" ht="16.5" customHeight="1" x14ac:dyDescent="0.25">
      <c r="A8" s="18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 t="s">
        <v>16</v>
      </c>
      <c r="O8" s="18"/>
      <c r="P8" s="18"/>
      <c r="Q8" s="18"/>
      <c r="R8" s="16"/>
      <c r="S8" s="17"/>
      <c r="T8" s="17"/>
    </row>
    <row r="9" spans="1:20" ht="16.5" customHeight="1" x14ac:dyDescent="0.2">
      <c r="A9" s="9" t="s">
        <v>6</v>
      </c>
      <c r="B9" s="102" t="s">
        <v>7</v>
      </c>
      <c r="C9" s="102"/>
      <c r="D9" s="102"/>
      <c r="E9" s="17"/>
      <c r="F9" s="17"/>
      <c r="G9" s="17"/>
      <c r="H9" s="17"/>
      <c r="I9" s="17"/>
      <c r="J9" s="17"/>
      <c r="K9" s="17"/>
      <c r="L9" s="17"/>
      <c r="M9" s="17"/>
      <c r="N9" s="9" t="s">
        <v>6</v>
      </c>
      <c r="O9" s="102" t="s">
        <v>7</v>
      </c>
      <c r="P9" s="102"/>
      <c r="Q9" s="102"/>
      <c r="R9" s="16"/>
      <c r="S9" s="17"/>
      <c r="T9" s="17"/>
    </row>
    <row r="10" spans="1:20" ht="18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6"/>
      <c r="P10" s="16"/>
      <c r="Q10" s="16"/>
      <c r="R10" s="16"/>
      <c r="S10" s="17"/>
      <c r="T10" s="17"/>
    </row>
    <row r="11" spans="1:20" s="20" customFormat="1" ht="18.75" customHeight="1" x14ac:dyDescent="0.2">
      <c r="A11" s="22"/>
      <c r="B11" s="21"/>
      <c r="C11" s="21"/>
      <c r="D11" s="104" t="s">
        <v>19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21"/>
      <c r="S11" s="21"/>
      <c r="T11" s="21"/>
    </row>
    <row r="12" spans="1:20" s="20" customFormat="1" ht="18" customHeight="1" x14ac:dyDescent="0.2">
      <c r="A12" s="22"/>
      <c r="B12" s="21"/>
      <c r="C12" s="21"/>
      <c r="D12" s="23"/>
      <c r="E12" s="23"/>
      <c r="F12" s="23"/>
      <c r="G12" s="23"/>
      <c r="H12" s="23"/>
      <c r="I12" s="105" t="s">
        <v>18</v>
      </c>
      <c r="J12" s="105"/>
      <c r="K12" s="105"/>
      <c r="L12" s="105"/>
      <c r="M12" s="105"/>
      <c r="N12" s="105"/>
      <c r="O12" s="105"/>
      <c r="P12" s="105"/>
      <c r="Q12" s="105"/>
      <c r="R12" s="21"/>
      <c r="S12" s="21"/>
      <c r="T12" s="21"/>
    </row>
    <row r="13" spans="1:20" ht="17.25" customHeight="1" x14ac:dyDescent="0.25">
      <c r="A13" s="10"/>
      <c r="B13" s="10"/>
      <c r="C13" s="10"/>
      <c r="D13" s="95" t="s">
        <v>17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5"/>
      <c r="S13" s="10"/>
      <c r="T13" s="10"/>
    </row>
    <row r="14" spans="1:20" ht="13.5" thickBo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30" customHeight="1" thickBot="1" x14ac:dyDescent="0.25">
      <c r="A15" s="100" t="s">
        <v>25</v>
      </c>
      <c r="B15" s="100" t="s">
        <v>26</v>
      </c>
      <c r="C15" s="96" t="s">
        <v>20</v>
      </c>
      <c r="D15" s="96"/>
      <c r="E15" s="96"/>
      <c r="F15" s="96"/>
      <c r="G15" s="97" t="s">
        <v>27</v>
      </c>
      <c r="H15" s="96" t="s">
        <v>29</v>
      </c>
      <c r="I15" s="96"/>
      <c r="J15" s="96"/>
      <c r="K15" s="96"/>
      <c r="L15" s="96" t="s">
        <v>21</v>
      </c>
      <c r="M15" s="96"/>
      <c r="N15" s="96"/>
      <c r="O15" s="96"/>
      <c r="P15" s="100" t="s">
        <v>26</v>
      </c>
      <c r="Q15" s="96" t="s">
        <v>22</v>
      </c>
      <c r="R15" s="96"/>
      <c r="S15" s="96"/>
      <c r="T15" s="96"/>
    </row>
    <row r="16" spans="1:20" ht="39" thickBot="1" x14ac:dyDescent="0.25">
      <c r="A16" s="107"/>
      <c r="B16" s="107"/>
      <c r="C16" s="24" t="s">
        <v>0</v>
      </c>
      <c r="D16" s="24" t="s">
        <v>1</v>
      </c>
      <c r="E16" s="24" t="s">
        <v>2</v>
      </c>
      <c r="F16" s="24" t="s">
        <v>3</v>
      </c>
      <c r="G16" s="98"/>
      <c r="H16" s="24" t="s">
        <v>0</v>
      </c>
      <c r="I16" s="24" t="s">
        <v>1</v>
      </c>
      <c r="J16" s="24" t="s">
        <v>2</v>
      </c>
      <c r="K16" s="24" t="s">
        <v>3</v>
      </c>
      <c r="L16" s="100" t="s">
        <v>0</v>
      </c>
      <c r="M16" s="100" t="s">
        <v>1</v>
      </c>
      <c r="N16" s="100" t="s">
        <v>2</v>
      </c>
      <c r="O16" s="100" t="s">
        <v>3</v>
      </c>
      <c r="P16" s="107"/>
      <c r="Q16" s="24" t="s">
        <v>0</v>
      </c>
      <c r="R16" s="24" t="s">
        <v>1</v>
      </c>
      <c r="S16" s="24" t="s">
        <v>2</v>
      </c>
      <c r="T16" s="24" t="s">
        <v>3</v>
      </c>
    </row>
    <row r="17" spans="1:20" ht="26.25" thickBot="1" x14ac:dyDescent="0.25">
      <c r="A17" s="101"/>
      <c r="B17" s="101"/>
      <c r="C17" s="24" t="s">
        <v>28</v>
      </c>
      <c r="D17" s="24" t="s">
        <v>28</v>
      </c>
      <c r="E17" s="24" t="s">
        <v>28</v>
      </c>
      <c r="F17" s="24" t="s">
        <v>28</v>
      </c>
      <c r="G17" s="99"/>
      <c r="H17" s="24" t="s">
        <v>28</v>
      </c>
      <c r="I17" s="24" t="s">
        <v>28</v>
      </c>
      <c r="J17" s="24" t="s">
        <v>28</v>
      </c>
      <c r="K17" s="24" t="s">
        <v>28</v>
      </c>
      <c r="L17" s="101"/>
      <c r="M17" s="101"/>
      <c r="N17" s="101"/>
      <c r="O17" s="101"/>
      <c r="P17" s="101"/>
      <c r="Q17" s="24" t="s">
        <v>28</v>
      </c>
      <c r="R17" s="24" t="s">
        <v>28</v>
      </c>
      <c r="S17" s="24" t="s">
        <v>28</v>
      </c>
      <c r="T17" s="24" t="s">
        <v>28</v>
      </c>
    </row>
    <row r="18" spans="1:20" s="14" customFormat="1" ht="15.75" thickBot="1" x14ac:dyDescent="0.25">
      <c r="A18" s="25">
        <v>1</v>
      </c>
      <c r="B18" s="26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26">
        <v>8</v>
      </c>
      <c r="I18" s="26">
        <v>9</v>
      </c>
      <c r="J18" s="26">
        <v>10</v>
      </c>
      <c r="K18" s="26">
        <v>11</v>
      </c>
      <c r="L18" s="26">
        <v>12</v>
      </c>
      <c r="M18" s="26">
        <v>13</v>
      </c>
      <c r="N18" s="26">
        <v>14</v>
      </c>
      <c r="O18" s="26">
        <v>15</v>
      </c>
      <c r="P18" s="26">
        <v>16</v>
      </c>
      <c r="Q18" s="26">
        <v>17</v>
      </c>
      <c r="R18" s="26">
        <v>18</v>
      </c>
      <c r="S18" s="26">
        <v>19</v>
      </c>
      <c r="T18" s="26">
        <v>20</v>
      </c>
    </row>
    <row r="19" spans="1:20" ht="15" x14ac:dyDescent="0.2">
      <c r="A19" s="15"/>
      <c r="B19" s="13"/>
      <c r="C19" s="4"/>
      <c r="D19" s="4"/>
      <c r="E19" s="4"/>
      <c r="F19" s="4"/>
      <c r="G19" s="13"/>
      <c r="H19" s="4"/>
      <c r="I19" s="4"/>
      <c r="J19" s="4"/>
      <c r="K19" s="4"/>
      <c r="L19" s="4"/>
      <c r="M19" s="4"/>
      <c r="N19" s="4"/>
      <c r="O19" s="4"/>
      <c r="P19" s="13"/>
      <c r="Q19" s="4"/>
      <c r="R19" s="4"/>
      <c r="S19" s="4"/>
      <c r="T19" s="4"/>
    </row>
    <row r="20" spans="1:20" ht="15" x14ac:dyDescent="0.2">
      <c r="A20" s="2"/>
      <c r="B20" s="3"/>
      <c r="C20" s="1"/>
      <c r="D20" s="1"/>
      <c r="E20" s="1"/>
      <c r="F20" s="1"/>
      <c r="G20" s="3"/>
      <c r="H20" s="1"/>
      <c r="I20" s="1"/>
      <c r="J20" s="1"/>
      <c r="K20" s="1"/>
      <c r="L20" s="1"/>
      <c r="M20" s="1"/>
      <c r="N20" s="1"/>
      <c r="O20" s="1"/>
      <c r="P20" s="3"/>
      <c r="Q20" s="1"/>
      <c r="R20" s="1"/>
      <c r="S20" s="1"/>
      <c r="T20" s="1"/>
    </row>
    <row r="21" spans="1:20" ht="15" x14ac:dyDescent="0.2">
      <c r="A21" s="2"/>
      <c r="B21" s="3"/>
      <c r="C21" s="1"/>
      <c r="D21" s="1"/>
      <c r="E21" s="1"/>
      <c r="F21" s="1"/>
      <c r="G21" s="3"/>
      <c r="H21" s="1"/>
      <c r="I21" s="1"/>
      <c r="J21" s="1"/>
      <c r="K21" s="1"/>
      <c r="L21" s="1"/>
      <c r="M21" s="1"/>
      <c r="N21" s="1"/>
      <c r="O21" s="1"/>
      <c r="P21" s="3"/>
      <c r="Q21" s="1"/>
      <c r="R21" s="1"/>
      <c r="S21" s="1"/>
      <c r="T21" s="1"/>
    </row>
    <row r="22" spans="1:20" ht="15" x14ac:dyDescent="0.2">
      <c r="A22" s="2"/>
      <c r="B22" s="3"/>
      <c r="C22" s="1"/>
      <c r="D22" s="1"/>
      <c r="E22" s="1"/>
      <c r="F22" s="1"/>
      <c r="G22" s="3"/>
      <c r="H22" s="1"/>
      <c r="I22" s="1"/>
      <c r="J22" s="1"/>
      <c r="K22" s="1"/>
      <c r="L22" s="1"/>
      <c r="M22" s="1"/>
      <c r="N22" s="1"/>
      <c r="O22" s="1"/>
      <c r="P22" s="3"/>
      <c r="Q22" s="1"/>
      <c r="R22" s="1"/>
      <c r="S22" s="1"/>
      <c r="T22" s="1"/>
    </row>
    <row r="23" spans="1:20" ht="15" x14ac:dyDescent="0.2">
      <c r="A23" s="2"/>
      <c r="B23" s="3"/>
      <c r="C23" s="1"/>
      <c r="D23" s="1"/>
      <c r="E23" s="1"/>
      <c r="F23" s="1"/>
      <c r="G23" s="3"/>
      <c r="H23" s="1"/>
      <c r="I23" s="1"/>
      <c r="J23" s="1"/>
      <c r="K23" s="1"/>
      <c r="L23" s="1"/>
      <c r="M23" s="1"/>
      <c r="N23" s="1"/>
      <c r="O23" s="1"/>
      <c r="P23" s="3"/>
      <c r="Q23" s="1"/>
      <c r="R23" s="1"/>
      <c r="S23" s="1"/>
      <c r="T23" s="1"/>
    </row>
    <row r="24" spans="1:20" s="10" customFormat="1" ht="15" x14ac:dyDescent="0.2">
      <c r="A24" s="27" t="s">
        <v>4</v>
      </c>
      <c r="B24" s="1"/>
      <c r="C24" s="1"/>
      <c r="D24" s="1"/>
      <c r="E24" s="1"/>
      <c r="F24" s="1"/>
      <c r="G24" s="1"/>
      <c r="H24" s="1"/>
      <c r="I24" s="1"/>
      <c r="J24" s="1"/>
      <c r="K24" s="28"/>
      <c r="L24" s="1"/>
      <c r="M24" s="1"/>
      <c r="N24" s="1"/>
      <c r="O24" s="1"/>
      <c r="P24" s="1"/>
      <c r="Q24" s="1"/>
      <c r="R24" s="1"/>
      <c r="S24" s="1"/>
      <c r="T24" s="1"/>
    </row>
    <row r="27" spans="1:20" ht="31.5" customHeight="1" thickBot="1" x14ac:dyDescent="0.25">
      <c r="A27" s="103" t="s">
        <v>24</v>
      </c>
      <c r="B27" s="103"/>
      <c r="C27" s="103"/>
      <c r="D27" s="103"/>
      <c r="E27" s="103"/>
      <c r="F27" s="103"/>
      <c r="G27" s="103"/>
      <c r="H27" s="103"/>
      <c r="I27" s="6"/>
      <c r="K27" s="106"/>
      <c r="L27" s="106"/>
      <c r="M27" s="106"/>
    </row>
    <row r="28" spans="1:20" ht="15" x14ac:dyDescent="0.2">
      <c r="A28" s="103" t="s">
        <v>8</v>
      </c>
      <c r="B28" s="103"/>
      <c r="C28" s="103"/>
      <c r="D28" s="103"/>
      <c r="E28" s="103"/>
      <c r="J28" s="10"/>
    </row>
    <row r="29" spans="1:20" ht="15" x14ac:dyDescent="0.2">
      <c r="A29" s="11"/>
      <c r="B29" s="11"/>
      <c r="C29" s="11"/>
      <c r="D29" s="11"/>
      <c r="E29" s="11"/>
      <c r="I29" s="9"/>
      <c r="J29" s="10"/>
      <c r="K29" s="12"/>
      <c r="L29" s="12"/>
      <c r="M29" s="12"/>
    </row>
    <row r="30" spans="1:20" ht="15" x14ac:dyDescent="0.2">
      <c r="A30" s="11"/>
      <c r="B30" s="11"/>
      <c r="C30" s="11"/>
      <c r="D30" s="11"/>
      <c r="E30" s="11"/>
      <c r="I30" s="9"/>
      <c r="J30" s="10"/>
      <c r="K30" s="12"/>
      <c r="L30" s="12"/>
      <c r="M30" s="12"/>
    </row>
    <row r="31" spans="1:20" ht="11.25" customHeight="1" x14ac:dyDescent="0.2">
      <c r="A31" s="7"/>
      <c r="B31" s="7"/>
      <c r="C31" s="7"/>
      <c r="D31" s="7"/>
      <c r="E31" s="7"/>
    </row>
    <row r="32" spans="1:20" ht="34.5" customHeight="1" thickBot="1" x14ac:dyDescent="0.25">
      <c r="A32" s="103" t="s">
        <v>23</v>
      </c>
      <c r="B32" s="103"/>
      <c r="C32" s="103"/>
      <c r="D32" s="103"/>
      <c r="E32" s="103"/>
      <c r="F32" s="103"/>
      <c r="G32" s="103"/>
      <c r="H32" s="103"/>
      <c r="I32" s="6"/>
      <c r="K32" s="106"/>
      <c r="L32" s="106"/>
      <c r="M32" s="106"/>
    </row>
    <row r="33" spans="1:13" ht="18.75" x14ac:dyDescent="0.2">
      <c r="A33" s="7"/>
      <c r="C33" s="8"/>
      <c r="E33" s="7"/>
      <c r="I33" s="9" t="s">
        <v>6</v>
      </c>
      <c r="J33" s="10"/>
      <c r="K33" s="102" t="s">
        <v>7</v>
      </c>
      <c r="L33" s="102"/>
      <c r="M33" s="102"/>
    </row>
    <row r="34" spans="1:13" ht="20.25" customHeight="1" x14ac:dyDescent="0.2">
      <c r="A34" s="103" t="s">
        <v>8</v>
      </c>
      <c r="B34" s="103"/>
      <c r="C34" s="103"/>
      <c r="D34" s="103"/>
      <c r="E34" s="103"/>
    </row>
    <row r="35" spans="1:13" ht="18.75" x14ac:dyDescent="0.2">
      <c r="A35" s="7"/>
      <c r="B35" s="9"/>
      <c r="C35" s="7"/>
      <c r="D35" s="9"/>
      <c r="E35" s="7"/>
    </row>
  </sheetData>
  <mergeCells count="26">
    <mergeCell ref="K33:M33"/>
    <mergeCell ref="A34:E34"/>
    <mergeCell ref="A28:E28"/>
    <mergeCell ref="O9:Q9"/>
    <mergeCell ref="D11:Q11"/>
    <mergeCell ref="D13:Q13"/>
    <mergeCell ref="I12:Q12"/>
    <mergeCell ref="A27:H27"/>
    <mergeCell ref="K27:M27"/>
    <mergeCell ref="B9:D9"/>
    <mergeCell ref="A32:H32"/>
    <mergeCell ref="K32:M32"/>
    <mergeCell ref="Q15:T15"/>
    <mergeCell ref="B15:B17"/>
    <mergeCell ref="A15:A17"/>
    <mergeCell ref="P15:P17"/>
    <mergeCell ref="N2:R2"/>
    <mergeCell ref="C15:F15"/>
    <mergeCell ref="H15:K15"/>
    <mergeCell ref="L15:O15"/>
    <mergeCell ref="G15:G17"/>
    <mergeCell ref="L16:L17"/>
    <mergeCell ref="M16:M17"/>
    <mergeCell ref="N16:N17"/>
    <mergeCell ref="O16:O17"/>
    <mergeCell ref="N3:R3"/>
  </mergeCells>
  <pageMargins left="0.7" right="0.7" top="0.75" bottom="0.75" header="0.3" footer="0.3"/>
  <pageSetup paperSize="9" scale="7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2" sqref="A2"/>
    </sheetView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отчета обл.соб-ть</vt:lpstr>
      <vt:lpstr>форма отчета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User</cp:lastModifiedBy>
  <cp:lastPrinted>2023-10-18T03:30:11Z</cp:lastPrinted>
  <dcterms:created xsi:type="dcterms:W3CDTF">2018-02-14T09:53:31Z</dcterms:created>
  <dcterms:modified xsi:type="dcterms:W3CDTF">2023-10-18T03:34:44Z</dcterms:modified>
</cp:coreProperties>
</file>